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kacje\Publikacje 2019\Rocznik_2019\cz_2\xls\"/>
    </mc:Choice>
  </mc:AlternateContent>
  <bookViews>
    <workbookView xWindow="-15" yWindow="-15" windowWidth="19260" windowHeight="5715" tabRatio="794"/>
  </bookViews>
  <sheets>
    <sheet name="Tabl. 1(38)" sheetId="10" r:id="rId1"/>
    <sheet name="Tabl. 2(39)" sheetId="11" r:id="rId2"/>
    <sheet name="Tabl. 3(40)" sheetId="6" r:id="rId3"/>
    <sheet name="Tabl. 4(41)" sheetId="5" r:id="rId4"/>
    <sheet name="Tabl. 5(42)" sheetId="15" r:id="rId5"/>
    <sheet name="Tabl. 6(43)" sheetId="14" r:id="rId6"/>
    <sheet name="Tabl. 7(44)" sheetId="13" r:id="rId7"/>
    <sheet name="Tabl. 8(45)" sheetId="1" r:id="rId8"/>
    <sheet name="Tabl. 9(46)" sheetId="2" r:id="rId9"/>
    <sheet name="Tabl. 10(47)" sheetId="9" r:id="rId10"/>
  </sheets>
  <definedNames>
    <definedName name="DaneZewnętrzne_1" localSheetId="1">'Tabl. 2(39)'!$A$7:$G$7</definedName>
    <definedName name="_xlnm.Print_Titles" localSheetId="3">'Tabl. 4(41)'!$1:$5</definedName>
    <definedName name="_xlnm.Print_Titles" localSheetId="7">'Tabl. 8(45)'!$1:$5</definedName>
  </definedNames>
  <calcPr calcId="152511" refMode="R1C1"/>
</workbook>
</file>

<file path=xl/calcChain.xml><?xml version="1.0" encoding="utf-8"?>
<calcChain xmlns="http://schemas.openxmlformats.org/spreadsheetml/2006/main">
  <c r="C6" i="13" l="1"/>
  <c r="D6" i="13"/>
  <c r="E6" i="13"/>
  <c r="F6" i="13"/>
  <c r="G6" i="13"/>
  <c r="B6" i="13"/>
</calcChain>
</file>

<file path=xl/connections.xml><?xml version="1.0" encoding="utf-8"?>
<connections xmlns="http://schemas.openxmlformats.org/spreadsheetml/2006/main">
  <connection id="1" name="Połączenie" type="4" refreshedVersion="3" background="1" saveData="1">
    <webPr sourceData="1" parsePre="1" consecutive="1" xl2000="1" url="file:///C:/Users/knyszewskae/AppData/Local/Temp/329/SEG12424/fab4b7ff0cbc45d18a8307a9c2484e04.html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<sst xmlns="http://schemas.openxmlformats.org/spreadsheetml/2006/main" count="1045" uniqueCount="253">
  <si>
    <t xml:space="preserve">Powiaty: </t>
  </si>
  <si>
    <t xml:space="preserve">Gmina miejska </t>
  </si>
  <si>
    <t xml:space="preserve">Gmina miejsko-wiejska </t>
  </si>
  <si>
    <t xml:space="preserve">Gminy wiejskie: </t>
  </si>
  <si>
    <t xml:space="preserve">Gminy miejsko-wiejskie: </t>
  </si>
  <si>
    <t xml:space="preserve">VOIVODSHIP </t>
  </si>
  <si>
    <t xml:space="preserve">Subregion </t>
  </si>
  <si>
    <t xml:space="preserve">Powiats: </t>
  </si>
  <si>
    <t xml:space="preserve">Urban gmina </t>
  </si>
  <si>
    <t xml:space="preserve">Urban-rural gmina </t>
  </si>
  <si>
    <t xml:space="preserve">Rural gminas: </t>
  </si>
  <si>
    <t xml:space="preserve">Urban-rural gminas: </t>
  </si>
  <si>
    <t xml:space="preserve">Gmina wiejska </t>
  </si>
  <si>
    <t>STRZELECKO-</t>
  </si>
  <si>
    <t xml:space="preserve">Miasto na prawach powiatu </t>
  </si>
  <si>
    <t xml:space="preserve">Rural gmina </t>
  </si>
  <si>
    <t xml:space="preserve">City with powiat status </t>
  </si>
  <si>
    <t xml:space="preserve">Nowogród Bobrzański </t>
  </si>
  <si>
    <t xml:space="preserve">Gminy miejskie: </t>
  </si>
  <si>
    <t xml:space="preserve">Urban gminas: </t>
  </si>
  <si>
    <t xml:space="preserve">w tym miasto </t>
  </si>
  <si>
    <t xml:space="preserve">of which city </t>
  </si>
  <si>
    <r>
      <t xml:space="preserve">WOJEWÓDZTWO </t>
    </r>
    <r>
      <rPr>
        <sz val="7"/>
        <rFont val="Arial"/>
        <family val="2"/>
        <charset val="238"/>
      </rPr>
      <t xml:space="preserve"> </t>
    </r>
  </si>
  <si>
    <r>
      <t xml:space="preserve">Podregion gorzowski </t>
    </r>
    <r>
      <rPr>
        <sz val="7"/>
        <rFont val="Arial"/>
        <family val="2"/>
        <charset val="238"/>
      </rPr>
      <t xml:space="preserve"> </t>
    </r>
  </si>
  <si>
    <t xml:space="preserve">GORZOWSKI  </t>
  </si>
  <si>
    <t xml:space="preserve">Kostrzyn nad Odrą  </t>
  </si>
  <si>
    <t xml:space="preserve">Witnica  </t>
  </si>
  <si>
    <t xml:space="preserve">w tym miasto  </t>
  </si>
  <si>
    <t xml:space="preserve">Bogdaniec  </t>
  </si>
  <si>
    <t xml:space="preserve">Deszczno  </t>
  </si>
  <si>
    <t xml:space="preserve">Kłodawa  </t>
  </si>
  <si>
    <t xml:space="preserve">Lubiszyn  </t>
  </si>
  <si>
    <t xml:space="preserve">Santok  </t>
  </si>
  <si>
    <t xml:space="preserve">MIĘDZYRZECKI  </t>
  </si>
  <si>
    <t xml:space="preserve">Międzyrzecz  </t>
  </si>
  <si>
    <t xml:space="preserve">Skwierzyna  </t>
  </si>
  <si>
    <t xml:space="preserve">Trzciel  </t>
  </si>
  <si>
    <t xml:space="preserve">Bledzew  </t>
  </si>
  <si>
    <t xml:space="preserve">Przytoczna  </t>
  </si>
  <si>
    <t xml:space="preserve">Pszczew  </t>
  </si>
  <si>
    <t xml:space="preserve">SŁUBICKI  </t>
  </si>
  <si>
    <t xml:space="preserve">Cybinka  </t>
  </si>
  <si>
    <t xml:space="preserve">Ośno Lubuskie  </t>
  </si>
  <si>
    <t xml:space="preserve">Rzepin  </t>
  </si>
  <si>
    <t xml:space="preserve">Słubice  </t>
  </si>
  <si>
    <t xml:space="preserve">Górzyca  </t>
  </si>
  <si>
    <t xml:space="preserve">DREZDENECKI  </t>
  </si>
  <si>
    <t xml:space="preserve">Dobiegniew  </t>
  </si>
  <si>
    <t xml:space="preserve">Drezdenko  </t>
  </si>
  <si>
    <t xml:space="preserve">Strzelce Krajeńskie  </t>
  </si>
  <si>
    <t xml:space="preserve">Stare Kurowo  </t>
  </si>
  <si>
    <t xml:space="preserve">Zwierzyn  </t>
  </si>
  <si>
    <t xml:space="preserve">SULĘCIŃSKI  </t>
  </si>
  <si>
    <t xml:space="preserve">Lubniewice  </t>
  </si>
  <si>
    <t xml:space="preserve">Sulęcin  </t>
  </si>
  <si>
    <t xml:space="preserve">Torzym  </t>
  </si>
  <si>
    <t xml:space="preserve">Krzeszyce  </t>
  </si>
  <si>
    <t xml:space="preserve">Słońsk  </t>
  </si>
  <si>
    <t xml:space="preserve">Gorzów Wlkp.  </t>
  </si>
  <si>
    <t xml:space="preserve">KROŚNIEŃSKI  </t>
  </si>
  <si>
    <t xml:space="preserve">Gubin  </t>
  </si>
  <si>
    <t xml:space="preserve">Krosno Odrzańskie  </t>
  </si>
  <si>
    <t xml:space="preserve">Bobrowice  </t>
  </si>
  <si>
    <t xml:space="preserve">Bytnica  </t>
  </si>
  <si>
    <t xml:space="preserve">Dąbie  </t>
  </si>
  <si>
    <t xml:space="preserve">Maszewo  </t>
  </si>
  <si>
    <t xml:space="preserve">NOWOSOLSKI  </t>
  </si>
  <si>
    <t xml:space="preserve">Nowa Sól  </t>
  </si>
  <si>
    <t xml:space="preserve">Bytom Odrzański  </t>
  </si>
  <si>
    <t xml:space="preserve">Kożuchów  </t>
  </si>
  <si>
    <t xml:space="preserve">Nowe Miasteczko  </t>
  </si>
  <si>
    <t xml:space="preserve">Kolsko  </t>
  </si>
  <si>
    <t xml:space="preserve">Otyń  </t>
  </si>
  <si>
    <t xml:space="preserve">Siedlisko  </t>
  </si>
  <si>
    <t xml:space="preserve">ŚWIEBODZIŃSKI  </t>
  </si>
  <si>
    <t xml:space="preserve">Świebodzin  </t>
  </si>
  <si>
    <t xml:space="preserve">Zbąszynek  </t>
  </si>
  <si>
    <t xml:space="preserve">Lubrza  </t>
  </si>
  <si>
    <t xml:space="preserve">Łagów  </t>
  </si>
  <si>
    <t xml:space="preserve">Skąpe  </t>
  </si>
  <si>
    <t xml:space="preserve">Szczaniec  </t>
  </si>
  <si>
    <t xml:space="preserve">WSCHOWSKI  </t>
  </si>
  <si>
    <t xml:space="preserve">Sława  </t>
  </si>
  <si>
    <t xml:space="preserve">Szlichtyngowa  </t>
  </si>
  <si>
    <t xml:space="preserve">Wschowa  </t>
  </si>
  <si>
    <t xml:space="preserve">Babimost  </t>
  </si>
  <si>
    <t xml:space="preserve">Czerwieńsk  </t>
  </si>
  <si>
    <t xml:space="preserve">Kargowa  </t>
  </si>
  <si>
    <t xml:space="preserve">Sulechów  </t>
  </si>
  <si>
    <t xml:space="preserve">Bojadła  </t>
  </si>
  <si>
    <t xml:space="preserve">Świdnica  </t>
  </si>
  <si>
    <t xml:space="preserve">Trzebiechów  </t>
  </si>
  <si>
    <t xml:space="preserve">Zabór  </t>
  </si>
  <si>
    <t xml:space="preserve">Zielona Góra  </t>
  </si>
  <si>
    <t xml:space="preserve">ŻAGAŃSKI  </t>
  </si>
  <si>
    <t xml:space="preserve">Gozdnica  </t>
  </si>
  <si>
    <t xml:space="preserve">Żagań  </t>
  </si>
  <si>
    <t xml:space="preserve">Iłowa  </t>
  </si>
  <si>
    <t xml:space="preserve">Małomice  </t>
  </si>
  <si>
    <t xml:space="preserve">Szprotawa  </t>
  </si>
  <si>
    <t xml:space="preserve">Brzeźnica  </t>
  </si>
  <si>
    <t xml:space="preserve">Niegosławice  </t>
  </si>
  <si>
    <t xml:space="preserve">Wymiarki  </t>
  </si>
  <si>
    <t xml:space="preserve">ŻARSKI  </t>
  </si>
  <si>
    <t xml:space="preserve">Łęknica  </t>
  </si>
  <si>
    <t xml:space="preserve">Żary  </t>
  </si>
  <si>
    <t xml:space="preserve">Jasień  </t>
  </si>
  <si>
    <t xml:space="preserve">Lubsko  </t>
  </si>
  <si>
    <t xml:space="preserve">Brody  </t>
  </si>
  <si>
    <t xml:space="preserve">Lipinki Łużyckie  </t>
  </si>
  <si>
    <t xml:space="preserve">Przewóz  </t>
  </si>
  <si>
    <t xml:space="preserve">Trzebiel  </t>
  </si>
  <si>
    <t xml:space="preserve">Tuplice  </t>
  </si>
  <si>
    <t xml:space="preserve">Gorzowski  </t>
  </si>
  <si>
    <t xml:space="preserve">Międzyrzecki  </t>
  </si>
  <si>
    <t xml:space="preserve">Słubicki  </t>
  </si>
  <si>
    <t xml:space="preserve">Sulęciński  </t>
  </si>
  <si>
    <r>
      <t xml:space="preserve">Podregion zielonogórski </t>
    </r>
    <r>
      <rPr>
        <sz val="7"/>
        <rFont val="Arial"/>
        <family val="2"/>
        <charset val="238"/>
      </rPr>
      <t xml:space="preserve"> </t>
    </r>
  </si>
  <si>
    <t xml:space="preserve">Krośnieński  </t>
  </si>
  <si>
    <t xml:space="preserve">Nowosolski  </t>
  </si>
  <si>
    <t xml:space="preserve">Świebodziński  </t>
  </si>
  <si>
    <t xml:space="preserve">Wschowski  </t>
  </si>
  <si>
    <t xml:space="preserve">Zielonogórski  </t>
  </si>
  <si>
    <t xml:space="preserve">Żagański  </t>
  </si>
  <si>
    <t xml:space="preserve">Żarski  </t>
  </si>
  <si>
    <t xml:space="preserve">ZIELONOGÓRSKI </t>
  </si>
  <si>
    <r>
      <t>Podregion gorzowski</t>
    </r>
    <r>
      <rPr>
        <sz val="7"/>
        <rFont val="Arial"/>
        <family val="2"/>
        <charset val="238"/>
      </rPr>
      <t xml:space="preserve"> </t>
    </r>
  </si>
  <si>
    <t xml:space="preserve">Strzelecko-drezdenecki </t>
  </si>
  <si>
    <t xml:space="preserve">WOJEWÓDZTWO  </t>
  </si>
  <si>
    <t xml:space="preserve"> </t>
  </si>
  <si>
    <r>
      <t xml:space="preserve">a </t>
    </r>
    <r>
      <rPr>
        <sz val="7"/>
        <rFont val="Arial"/>
        <family val="2"/>
        <charset val="238"/>
      </rPr>
      <t xml:space="preserve">Łącznie z kolektorami. </t>
    </r>
  </si>
  <si>
    <t>Ź r ó d ł o: dane Ministerstwa Gospodarki.</t>
  </si>
  <si>
    <t>S o u r c e: data of the Ministry of Economy.</t>
  </si>
  <si>
    <t>a  Based on balances.</t>
  </si>
  <si>
    <r>
      <t xml:space="preserve">WYSZCZEGÓLNIENIE
</t>
    </r>
    <r>
      <rPr>
        <sz val="6"/>
        <color theme="1" tint="0.34998626667073579"/>
        <rFont val="Arial"/>
        <family val="2"/>
        <charset val="238"/>
      </rPr>
      <t>SPECIFICATION</t>
    </r>
  </si>
  <si>
    <r>
      <t xml:space="preserve">Sieć rozdzielcza w km
</t>
    </r>
    <r>
      <rPr>
        <sz val="7"/>
        <color theme="1" tint="0.34998626667073579"/>
        <rFont val="Arial"/>
        <family val="2"/>
        <charset val="238"/>
      </rPr>
      <t>Distribution network 
in km</t>
    </r>
  </si>
  <si>
    <r>
      <t xml:space="preserve">Przyłącza prowadzące
 do budynków
mieszkalnych 
w szt.
</t>
    </r>
    <r>
      <rPr>
        <sz val="7"/>
        <color theme="1" tint="0.34998626667073579"/>
        <rFont val="Arial"/>
        <family val="2"/>
        <charset val="238"/>
      </rPr>
      <t>Connections leading 
to residential buildings
in pcs</t>
    </r>
  </si>
  <si>
    <r>
      <t xml:space="preserve">Zużycie wody z wodociągów w gospodarstwach domowych
</t>
    </r>
    <r>
      <rPr>
        <sz val="7"/>
        <color theme="1" tint="0.34998626667073579"/>
        <rFont val="Arial"/>
        <family val="2"/>
        <charset val="238"/>
      </rPr>
      <t>Consumption of water from water suply  systems in households</t>
    </r>
  </si>
  <si>
    <r>
      <t>Ścieki
odprowadzone 
siecią 
kanalizacyjną
w dam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Waste 
water 
discharged
 by sewerage 
system
in dam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</si>
  <si>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r>
      <t>na 1 mieszkańca w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per capita 
in 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</si>
  <si>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r>
      <t>w dam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in dam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</si>
  <si>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r>
      <t xml:space="preserve">wodociągowa 
</t>
    </r>
    <r>
      <rPr>
        <sz val="7"/>
        <color theme="1" tint="0.34998626667073579"/>
        <rFont val="Arial"/>
        <family val="2"/>
        <charset val="238"/>
      </rPr>
      <t>water supply</t>
    </r>
  </si>
  <si>
    <r>
      <t xml:space="preserve">kanalizacyjna </t>
    </r>
    <r>
      <rPr>
        <vertAlign val="superscript"/>
        <sz val="7"/>
        <rFont val="Times New Roman"/>
        <family val="1"/>
        <charset val="238"/>
      </rPr>
      <t>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 xml:space="preserve">sewerage 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</si>
  <si>
    <r>
      <t xml:space="preserve">wodociągowe
</t>
    </r>
    <r>
      <rPr>
        <sz val="7"/>
        <color theme="1" tint="0.34998626667073579"/>
        <rFont val="Arial"/>
        <family val="2"/>
        <charset val="238"/>
      </rPr>
      <t>water supply system</t>
    </r>
  </si>
  <si>
    <r>
      <t xml:space="preserve">kanalizacyjne
</t>
    </r>
    <r>
      <rPr>
        <sz val="7"/>
        <color theme="1" tint="0.34998626667073579"/>
        <rFont val="Arial"/>
        <family val="2"/>
        <charset val="238"/>
      </rPr>
      <t>sewerage system</t>
    </r>
  </si>
  <si>
    <r>
      <t xml:space="preserve">a </t>
    </r>
    <r>
      <rPr>
        <sz val="7"/>
        <color theme="1" tint="0.249977111117893"/>
        <rFont val="Arial"/>
        <family val="2"/>
        <charset val="238"/>
      </rPr>
      <t>Including collectors.</t>
    </r>
    <r>
      <rPr>
        <sz val="7"/>
        <color theme="1" tint="0.249977111117893"/>
        <rFont val="Times New Roman"/>
        <family val="1"/>
        <charset val="238"/>
      </rPr>
      <t xml:space="preserve"> </t>
    </r>
  </si>
  <si>
    <r>
      <t xml:space="preserve">WYSZCZEGÓLNIENIE
</t>
    </r>
    <r>
      <rPr>
        <sz val="7"/>
        <color theme="1" tint="0.249977111117893"/>
        <rFont val="Arial"/>
        <family val="2"/>
        <charset val="238"/>
      </rPr>
      <t>SPECIFICATION</t>
    </r>
  </si>
  <si>
    <r>
      <t xml:space="preserve">Sieć gazowa </t>
    </r>
    <r>
      <rPr>
        <vertAlign val="superscript"/>
        <sz val="7"/>
        <rFont val="Times New Roman"/>
        <family val="1"/>
        <charset val="238"/>
      </rPr>
      <t>a</t>
    </r>
    <r>
      <rPr>
        <sz val="7"/>
        <rFont val="Arial"/>
        <family val="2"/>
        <charset val="238"/>
      </rPr>
      <t xml:space="preserve">
w km
</t>
    </r>
    <r>
      <rPr>
        <sz val="7"/>
        <color theme="1" tint="0.249977111117893"/>
        <rFont val="Arial"/>
        <family val="2"/>
        <charset val="238"/>
      </rPr>
      <t>Distribution network</t>
    </r>
    <r>
      <rPr>
        <vertAlign val="superscript"/>
        <sz val="7"/>
        <color theme="1" tint="0.249977111117893"/>
        <rFont val="Times New Roman"/>
        <family val="1"/>
        <charset val="238"/>
      </rPr>
      <t xml:space="preserve"> a</t>
    </r>
    <r>
      <rPr>
        <sz val="7"/>
        <color theme="1" tint="0.249977111117893"/>
        <rFont val="Arial"/>
        <family val="2"/>
        <charset val="238"/>
      </rPr>
      <t xml:space="preserve">
in km</t>
    </r>
  </si>
  <si>
    <r>
      <t xml:space="preserve">Przyłącza prowadzące do budynków </t>
    </r>
    <r>
      <rPr>
        <vertAlign val="superscript"/>
        <sz val="7"/>
        <rFont val="Times New Roman"/>
        <family val="1"/>
        <charset val="238"/>
      </rPr>
      <t xml:space="preserve">ab
</t>
    </r>
    <r>
      <rPr>
        <sz val="7"/>
        <rFont val="Arial"/>
        <family val="2"/>
        <charset val="238"/>
      </rPr>
      <t xml:space="preserve">w szt.
</t>
    </r>
    <r>
      <rPr>
        <sz val="7"/>
        <color theme="1" tint="0.249977111117893"/>
        <rFont val="Arial"/>
        <family val="2"/>
        <charset val="238"/>
      </rPr>
      <t>Connections leading to buildings</t>
    </r>
    <r>
      <rPr>
        <vertAlign val="superscript"/>
        <sz val="7"/>
        <color theme="1" tint="0.249977111117893"/>
        <rFont val="Times New Roman"/>
        <family val="1"/>
        <charset val="238"/>
      </rPr>
      <t xml:space="preserve"> ab
</t>
    </r>
    <r>
      <rPr>
        <sz val="7"/>
        <color theme="1" tint="0.249977111117893"/>
        <rFont val="Arial"/>
        <family val="2"/>
        <charset val="238"/>
      </rPr>
      <t>in pcs</t>
    </r>
  </si>
  <si>
    <r>
      <t xml:space="preserve">Odbiorcy gazu 
z sieci </t>
    </r>
    <r>
      <rPr>
        <vertAlign val="superscript"/>
        <sz val="7"/>
        <rFont val="Times New Roman"/>
        <family val="1"/>
        <charset val="238"/>
      </rPr>
      <t>ac</t>
    </r>
    <r>
      <rPr>
        <sz val="7"/>
        <rFont val="Arial"/>
        <family val="2"/>
        <charset val="238"/>
      </rPr>
      <t xml:space="preserve"> 
</t>
    </r>
    <r>
      <rPr>
        <sz val="7"/>
        <color theme="1" tint="0.249977111117893"/>
        <rFont val="Arial"/>
        <family val="2"/>
        <charset val="238"/>
      </rPr>
      <t>Consumers 
of gas from gas supply system</t>
    </r>
    <r>
      <rPr>
        <vertAlign val="superscript"/>
        <sz val="7"/>
        <color theme="1" tint="0.249977111117893"/>
        <rFont val="Times New Roman"/>
        <family val="1"/>
        <charset val="238"/>
      </rPr>
      <t xml:space="preserve"> ac</t>
    </r>
  </si>
  <si>
    <r>
      <t xml:space="preserve">Odbiorcy 
energii elektrycznej </t>
    </r>
    <r>
      <rPr>
        <vertAlign val="superscript"/>
        <sz val="7"/>
        <rFont val="Times New Roman"/>
        <family val="1"/>
        <charset val="238"/>
      </rPr>
      <t>b</t>
    </r>
    <r>
      <rPr>
        <sz val="7"/>
        <rFont val="Arial"/>
        <family val="2"/>
        <charset val="238"/>
      </rPr>
      <t xml:space="preserve">
</t>
    </r>
    <r>
      <rPr>
        <sz val="7"/>
        <color theme="1" tint="0.249977111117893"/>
        <rFont val="Arial"/>
        <family val="2"/>
        <charset val="238"/>
      </rPr>
      <t xml:space="preserve">Consumers 
of electricity </t>
    </r>
    <r>
      <rPr>
        <vertAlign val="superscript"/>
        <sz val="7"/>
        <color theme="1" tint="0.249977111117893"/>
        <rFont val="Times New Roman"/>
        <family val="1"/>
        <charset val="238"/>
      </rPr>
      <t>b</t>
    </r>
  </si>
  <si>
    <r>
      <t xml:space="preserve">WYSZCZEGÓLNIENIE
</t>
    </r>
    <r>
      <rPr>
        <sz val="7"/>
        <color theme="1" tint="0.34998626667073579"/>
        <rFont val="Arial"/>
        <family val="2"/>
        <charset val="238"/>
      </rPr>
      <t>SPECIFICATION</t>
    </r>
  </si>
  <si>
    <r>
      <t>powierzchnia użytkowa w 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
useful floor area in m</t>
    </r>
    <r>
      <rPr>
        <vertAlign val="superscript"/>
        <sz val="7"/>
        <rFont val="Arial"/>
        <family val="2"/>
        <charset val="238"/>
      </rPr>
      <t>2</t>
    </r>
  </si>
  <si>
    <r>
      <t xml:space="preserve">Mieszkania 
</t>
    </r>
    <r>
      <rPr>
        <sz val="7"/>
        <color theme="1" tint="0.34998626667073579"/>
        <rFont val="Arial"/>
        <family val="2"/>
        <charset val="238"/>
      </rPr>
      <t>Dwellings</t>
    </r>
  </si>
  <si>
    <r>
      <t xml:space="preserve">Izby 
</t>
    </r>
    <r>
      <rPr>
        <sz val="7"/>
        <color theme="1" tint="0.34998626667073579"/>
        <rFont val="Arial"/>
        <family val="2"/>
        <charset val="238"/>
      </rPr>
      <t>Rooms</t>
    </r>
  </si>
  <si>
    <r>
      <t>Powierzchnia użytkowa mieszkań 
w 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Useful floor area of dwellings in m</t>
    </r>
    <r>
      <rPr>
        <vertAlign val="superscript"/>
        <sz val="7"/>
        <color theme="1" tint="0.34998626667073579"/>
        <rFont val="Arial"/>
        <family val="2"/>
        <charset val="238"/>
      </rPr>
      <t>2</t>
    </r>
  </si>
  <si>
    <r>
      <t xml:space="preserve">liczba izb w mieszkaniu
</t>
    </r>
    <r>
      <rPr>
        <sz val="7"/>
        <color theme="1" tint="0.34998626667073579"/>
        <rFont val="Arial"/>
        <family val="2"/>
        <charset val="238"/>
      </rPr>
      <t>number of rooms in a dwelling</t>
    </r>
  </si>
  <si>
    <r>
      <t xml:space="preserve">Przeciętna     </t>
    </r>
    <r>
      <rPr>
        <sz val="7"/>
        <color theme="1" tint="0.34998626667073579"/>
        <rFont val="Arial"/>
        <family val="2"/>
        <charset val="238"/>
      </rPr>
      <t>Average</t>
    </r>
  </si>
  <si>
    <r>
      <t>liczba osób</t>
    </r>
    <r>
      <rPr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na
</t>
    </r>
    <r>
      <rPr>
        <sz val="7"/>
        <color theme="1" tint="0.34998626667073579"/>
        <rFont val="Arial"/>
        <family val="2"/>
        <charset val="238"/>
      </rPr>
      <t>number of persons</t>
    </r>
    <r>
      <rPr>
        <vertAlign val="superscript"/>
        <sz val="7"/>
        <color theme="1" tint="0.34998626667073579"/>
        <rFont val="Arial"/>
        <family val="2"/>
        <charset val="238"/>
      </rPr>
      <t>b</t>
    </r>
  </si>
  <si>
    <r>
      <t xml:space="preserve">1 mieszkanie
</t>
    </r>
    <r>
      <rPr>
        <sz val="7"/>
        <color theme="1" tint="0.34998626667073579"/>
        <rFont val="Arial"/>
        <family val="2"/>
        <charset val="238"/>
      </rPr>
      <t>per dwelling</t>
    </r>
  </si>
  <si>
    <r>
      <t xml:space="preserve">1 izbę
</t>
    </r>
    <r>
      <rPr>
        <sz val="7"/>
        <color theme="1" tint="0.34998626667073579"/>
        <rFont val="Arial"/>
        <family val="2"/>
        <charset val="238"/>
      </rPr>
      <t>per room</t>
    </r>
  </si>
  <si>
    <r>
      <t xml:space="preserve">1 mieszkania
</t>
    </r>
    <r>
      <rPr>
        <sz val="7"/>
        <color theme="1" tint="0.34998626667073579"/>
        <rFont val="Arial"/>
        <family val="2"/>
        <charset val="238"/>
      </rPr>
      <t>per dwelling</t>
    </r>
  </si>
  <si>
    <r>
      <t xml:space="preserve">na 1 osobę
</t>
    </r>
    <r>
      <rPr>
        <sz val="7"/>
        <color theme="1" tint="0.34998626667073579"/>
        <rFont val="Arial"/>
        <family val="2"/>
        <charset val="238"/>
      </rPr>
      <t>per person</t>
    </r>
  </si>
  <si>
    <r>
      <t>powierzchnia użytkowa w 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useful floor area in m</t>
    </r>
    <r>
      <rPr>
        <vertAlign val="superscript"/>
        <sz val="7"/>
        <color theme="1" tint="0.34998626667073579"/>
        <rFont val="Arial"/>
        <family val="2"/>
        <charset val="238"/>
      </rPr>
      <t>2</t>
    </r>
  </si>
  <si>
    <t>a  Na podstawie bilansu.</t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</si>
  <si>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</si>
  <si>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Wyposażone w    </t>
    </r>
    <r>
      <rPr>
        <sz val="7"/>
        <color theme="1" tint="0.34998626667073579"/>
        <rFont val="Arial"/>
        <family val="2"/>
        <charset val="238"/>
      </rPr>
      <t>Fitted with</t>
    </r>
  </si>
  <si>
    <r>
      <t xml:space="preserve">wodociąg </t>
    </r>
    <r>
      <rPr>
        <sz val="7"/>
        <color theme="1" tint="0.34998626667073579"/>
        <rFont val="Arial"/>
        <family val="2"/>
        <charset val="238"/>
      </rPr>
      <t>water supply system</t>
    </r>
  </si>
  <si>
    <r>
      <t xml:space="preserve">ustęp
</t>
    </r>
    <r>
      <rPr>
        <sz val="7"/>
        <color theme="1" tint="0.34998626667073579"/>
        <rFont val="Arial"/>
        <family val="2"/>
        <charset val="238"/>
      </rPr>
      <t xml:space="preserve"> lavatory</t>
    </r>
  </si>
  <si>
    <r>
      <t xml:space="preserve">łazienkę 
</t>
    </r>
    <r>
      <rPr>
        <sz val="7"/>
        <color theme="1" tint="0.34998626667073579"/>
        <rFont val="Arial"/>
        <family val="2"/>
        <charset val="238"/>
      </rPr>
      <t>bathroom</t>
    </r>
  </si>
  <si>
    <r>
      <t xml:space="preserve">centralne 
ogrzewanie
</t>
    </r>
    <r>
      <rPr>
        <sz val="7"/>
        <color theme="1" tint="0.34998626667073579"/>
        <rFont val="Arial"/>
        <family val="2"/>
        <charset val="238"/>
      </rPr>
      <t xml:space="preserve"> central
heating</t>
    </r>
  </si>
  <si>
    <r>
      <t xml:space="preserve">gaz z sieci
 </t>
    </r>
    <r>
      <rPr>
        <sz val="7"/>
        <color theme="1" tint="0.34998626667073579"/>
        <rFont val="Arial"/>
        <family val="2"/>
        <charset val="238"/>
      </rPr>
      <t>gas supply system</t>
    </r>
  </si>
  <si>
    <t>ogółem
total</t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</si>
  <si>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grand total</t>
    </r>
  </si>
  <si>
    <r>
      <t xml:space="preserve">w tym budynki indywidualne
</t>
    </r>
    <r>
      <rPr>
        <sz val="7"/>
        <color theme="1" tint="0.34998626667073579"/>
        <rFont val="Arial"/>
        <family val="2"/>
        <charset val="238"/>
      </rPr>
      <t>of which private buildings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</si>
  <si>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</si>
  <si>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razem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</si>
  <si>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 mieszkalne
</t>
    </r>
    <r>
      <rPr>
        <sz val="7"/>
        <color theme="1" tint="0.34998626667073579"/>
        <rFont val="Arial"/>
        <family val="2"/>
        <charset val="238"/>
      </rPr>
      <t>of which residential</t>
    </r>
  </si>
  <si>
    <r>
      <t xml:space="preserve">w tym budynki mieszkalne
</t>
    </r>
    <r>
      <rPr>
        <sz val="7"/>
        <color theme="1" tint="0.34998626667073579"/>
        <rFont val="Arial"/>
        <family val="2"/>
        <charset val="238"/>
      </rPr>
      <t>of which residential buildings</t>
    </r>
  </si>
  <si>
    <t>a Nowo wybudowane. b Budynków nowo wybudowanych i rozbudowanych (tylko w części dotyczącej rozbudowy).</t>
  </si>
  <si>
    <t>a Newly built. b Of newly built and expanded buildings (only concerning the expanded portion).</t>
  </si>
  <si>
    <r>
      <t>Budynki</t>
    </r>
    <r>
      <rPr>
        <vertAlign val="superscript"/>
        <sz val="7"/>
        <rFont val="Arial"/>
        <family val="2"/>
        <charset val="238"/>
      </rPr>
      <t xml:space="preserve"> a</t>
    </r>
    <r>
      <rPr>
        <sz val="7"/>
        <rFont val="Arial"/>
        <family val="2"/>
        <charset val="238"/>
      </rPr>
      <t xml:space="preserve">     </t>
    </r>
    <r>
      <rPr>
        <sz val="7"/>
        <color theme="1" tint="0.34998626667073579"/>
        <rFont val="Arial"/>
        <family val="2"/>
        <charset val="238"/>
      </rPr>
      <t>Buildings</t>
    </r>
    <r>
      <rPr>
        <vertAlign val="superscript"/>
        <sz val="7"/>
        <color theme="1" tint="0.34998626667073579"/>
        <rFont val="Arial"/>
        <family val="2"/>
        <charset val="238"/>
      </rPr>
      <t xml:space="preserve"> a</t>
    </r>
  </si>
  <si>
    <r>
      <t>Kubatura</t>
    </r>
    <r>
      <rPr>
        <vertAlign val="superscript"/>
        <sz val="7"/>
        <rFont val="Arial"/>
        <family val="2"/>
        <charset val="238"/>
      </rPr>
      <t xml:space="preserve"> b</t>
    </r>
    <r>
      <rPr>
        <sz val="7"/>
        <rFont val="Arial"/>
        <family val="2"/>
        <charset val="238"/>
      </rPr>
      <t xml:space="preserve"> w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    </t>
    </r>
    <r>
      <rPr>
        <sz val="7"/>
        <color theme="1" tint="0.34998626667073579"/>
        <rFont val="Arial"/>
        <family val="2"/>
        <charset val="238"/>
      </rPr>
      <t>Cubic volume</t>
    </r>
    <r>
      <rPr>
        <vertAlign val="superscript"/>
        <sz val="7"/>
        <color theme="1" tint="0.34998626667073579"/>
        <rFont val="Arial"/>
        <family val="2"/>
        <charset val="238"/>
      </rPr>
      <t xml:space="preserve"> b</t>
    </r>
    <r>
      <rPr>
        <sz val="7"/>
        <color theme="1" tint="0.34998626667073579"/>
        <rFont val="Arial"/>
        <family val="2"/>
        <charset val="238"/>
      </rPr>
      <t xml:space="preserve"> in 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</si>
  <si>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t>mieszkania
dwellings</t>
  </si>
  <si>
    <r>
      <t xml:space="preserve">mieszkania
</t>
    </r>
    <r>
      <rPr>
        <sz val="7"/>
        <color theme="1" tint="0.34998626667073579"/>
        <rFont val="Arial"/>
        <family val="2"/>
        <charset val="238"/>
      </rPr>
      <t>dwellings</t>
    </r>
  </si>
  <si>
    <r>
      <t xml:space="preserve">izby
</t>
    </r>
    <r>
      <rPr>
        <sz val="7"/>
        <color theme="1" tint="0.34998626667073579"/>
        <rFont val="Arial"/>
        <family val="2"/>
        <charset val="238"/>
      </rPr>
      <t>rooms</t>
    </r>
  </si>
  <si>
    <r>
      <t xml:space="preserve">mieszkań
</t>
    </r>
    <r>
      <rPr>
        <sz val="7"/>
        <color theme="1" tint="0.34998626667073579"/>
        <rFont val="Arial"/>
        <family val="2"/>
        <charset val="238"/>
      </rPr>
      <t>of dwellings</t>
    </r>
  </si>
  <si>
    <r>
      <t xml:space="preserve">przeciętna
 1 mieszkania
</t>
    </r>
    <r>
      <rPr>
        <sz val="7"/>
        <color theme="1" tint="0.34998626667073579"/>
        <rFont val="Arial"/>
        <family val="2"/>
        <charset val="238"/>
      </rPr>
      <t>average per
dwelling</t>
    </r>
  </si>
  <si>
    <r>
      <t xml:space="preserve">W tym w budynkach indywidualnych
</t>
    </r>
    <r>
      <rPr>
        <sz val="7"/>
        <color theme="1" tint="0.34998626667073579"/>
        <rFont val="Arial"/>
        <family val="2"/>
        <charset val="238"/>
      </rPr>
      <t>Of which in private buildings</t>
    </r>
  </si>
  <si>
    <r>
      <t xml:space="preserve">Izby na 1000
</t>
    </r>
    <r>
      <rPr>
        <sz val="7"/>
        <color theme="1" tint="0.34998626667073579"/>
        <rFont val="Arial"/>
        <family val="2"/>
        <charset val="238"/>
      </rPr>
      <t>ludności
Rooms per 1000
population</t>
    </r>
  </si>
  <si>
    <r>
      <t xml:space="preserve">na 1000 ludności
</t>
    </r>
    <r>
      <rPr>
        <sz val="7"/>
        <color theme="1" tint="0.34998626667073579"/>
        <rFont val="Arial"/>
        <family val="2"/>
        <charset val="238"/>
      </rPr>
      <t>per 1000 population</t>
    </r>
  </si>
  <si>
    <r>
      <t xml:space="preserve">na 1000 zawartych 
małżeństw
</t>
    </r>
    <r>
      <rPr>
        <sz val="7"/>
        <color theme="1" tint="0.34998626667073579"/>
        <rFont val="Arial"/>
        <family val="2"/>
        <charset val="238"/>
      </rPr>
      <t>per 1000 marriages 
contracted</t>
    </r>
  </si>
  <si>
    <r>
      <t>Przecietna powierzchnia użytkowa 1 mieszkania w 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Average useful floor area
per dwelling in m</t>
    </r>
    <r>
      <rPr>
        <vertAlign val="superscript"/>
        <sz val="7"/>
        <color theme="1" tint="0.34998626667073579"/>
        <rFont val="Arial"/>
        <family val="2"/>
        <charset val="238"/>
      </rPr>
      <t>2</t>
    </r>
  </si>
  <si>
    <r>
      <t xml:space="preserve">wodociąg 
</t>
    </r>
    <r>
      <rPr>
        <sz val="7"/>
        <color theme="1" tint="0.34998626667073579"/>
        <rFont val="Arial"/>
        <family val="2"/>
        <charset val="238"/>
      </rPr>
      <t>water supply system</t>
    </r>
  </si>
  <si>
    <r>
      <t xml:space="preserve">w tym z sieci
</t>
    </r>
    <r>
      <rPr>
        <sz val="7"/>
        <color theme="1" tint="0.34998626667073579"/>
        <rFont val="Arial"/>
        <family val="2"/>
        <charset val="238"/>
      </rPr>
      <t>of which
from network</t>
    </r>
  </si>
  <si>
    <r>
      <t xml:space="preserve">w tym
z doprowa-
dzeniem
do sieci
</t>
    </r>
    <r>
      <rPr>
        <sz val="7"/>
        <color theme="1" tint="0.34998626667073579"/>
        <rFont val="Arial"/>
        <family val="2"/>
        <charset val="238"/>
      </rPr>
      <t>of which with outflow to
network</t>
    </r>
  </si>
  <si>
    <r>
      <t xml:space="preserve">centralne 
ogrzewanie
 </t>
    </r>
    <r>
      <rPr>
        <sz val="7"/>
        <color theme="1" tint="0.34998626667073579"/>
        <rFont val="Arial"/>
        <family val="2"/>
        <charset val="238"/>
      </rPr>
      <t>central
heating</t>
    </r>
  </si>
  <si>
    <r>
      <t xml:space="preserve">gaz z sieci
 gas from
</t>
    </r>
    <r>
      <rPr>
        <sz val="7"/>
        <color theme="1" tint="0.34998626667073579"/>
        <rFont val="Arial"/>
        <family val="2"/>
        <charset val="238"/>
      </rPr>
      <t>gas supply system</t>
    </r>
  </si>
  <si>
    <r>
      <t xml:space="preserve">Mieszkania    </t>
    </r>
    <r>
      <rPr>
        <sz val="7"/>
        <color theme="1" tint="0.34998626667073579"/>
        <rFont val="Arial"/>
        <family val="2"/>
        <charset val="238"/>
      </rPr>
      <t>Dwellings</t>
    </r>
  </si>
  <si>
    <r>
      <t>Powierzchnia użytkowa mieszkań w m</t>
    </r>
    <r>
      <rPr>
        <vertAlign val="superscript"/>
        <sz val="7"/>
        <rFont val="Arial"/>
        <family val="2"/>
        <charset val="238"/>
      </rPr>
      <t xml:space="preserve">2
</t>
    </r>
    <r>
      <rPr>
        <sz val="7"/>
        <color theme="1" tint="0.34998626667073579"/>
        <rFont val="Arial"/>
        <family val="2"/>
        <charset val="238"/>
      </rPr>
      <t>Useful floor area of dwellings in m</t>
    </r>
    <r>
      <rPr>
        <vertAlign val="superscript"/>
        <sz val="7"/>
        <color theme="1" tint="0.34998626667073579"/>
        <rFont val="Arial"/>
        <family val="2"/>
        <charset val="238"/>
      </rPr>
      <t>2</t>
    </r>
  </si>
  <si>
    <r>
      <t xml:space="preserve">w tym budownictwo 
</t>
    </r>
    <r>
      <rPr>
        <sz val="7"/>
        <color theme="1" tint="0.34998626667073579"/>
        <rFont val="Arial"/>
        <family val="2"/>
        <charset val="238"/>
      </rPr>
      <t>of which construction</t>
    </r>
  </si>
  <si>
    <r>
      <t>przeznaczone na 
sprzedaż
l</t>
    </r>
    <r>
      <rPr>
        <sz val="7"/>
        <color theme="1" tint="0.34998626667073579"/>
        <rFont val="Arial"/>
        <family val="2"/>
        <charset val="238"/>
      </rPr>
      <t>ub wynajem
for sale
or rent</t>
    </r>
  </si>
  <si>
    <r>
      <t xml:space="preserve">indywidualne
</t>
    </r>
    <r>
      <rPr>
        <sz val="7"/>
        <color theme="1" tint="0.34998626667073579"/>
        <rFont val="Arial"/>
        <family val="2"/>
        <charset val="238"/>
      </rPr>
      <t>private</t>
    </r>
  </si>
  <si>
    <r>
      <t xml:space="preserve">przeznaczone na 
sprzedaż
lub wynajem
</t>
    </r>
    <r>
      <rPr>
        <sz val="7"/>
        <color theme="1" tint="0.34998626667073579"/>
        <rFont val="Arial"/>
        <family val="2"/>
        <charset val="238"/>
      </rPr>
      <t>for sale
or rent</t>
    </r>
  </si>
  <si>
    <r>
      <t xml:space="preserve">na 1 mieszkańca w kWh
</t>
    </r>
    <r>
      <rPr>
        <sz val="7"/>
        <color theme="1" tint="0.34998626667073579"/>
        <rFont val="Arial"/>
        <family val="2"/>
        <charset val="238"/>
      </rPr>
      <t>per capita in kWh</t>
    </r>
  </si>
  <si>
    <t>WATER SUPPLY AND SEWERAGE SYSTEMS IN 2018</t>
  </si>
  <si>
    <t>GAS SUPPLY SYSTEM AS WELL AS CONSUMERS AND CONSUMPTION OF GAS FROM GAS SUPPLY SYSTEM IN HOUSEHOLDS IN 2018</t>
  </si>
  <si>
    <r>
      <t>Zużycie gazu z sieci</t>
    </r>
    <r>
      <rPr>
        <vertAlign val="superscript"/>
        <sz val="7"/>
        <rFont val="Times New Roman"/>
        <family val="1"/>
        <charset val="238"/>
      </rPr>
      <t xml:space="preserve"> d</t>
    </r>
    <r>
      <rPr>
        <sz val="7"/>
        <rFont val="Arial"/>
        <family val="2"/>
        <charset val="238"/>
      </rPr>
      <t xml:space="preserve">
</t>
    </r>
    <r>
      <rPr>
        <sz val="7"/>
        <color rgb="FF595959"/>
        <rFont val="Arial"/>
        <family val="2"/>
        <charset val="238"/>
      </rPr>
      <t xml:space="preserve">Consumption of gas 
from gas supply system </t>
    </r>
    <r>
      <rPr>
        <vertAlign val="superscript"/>
        <sz val="7"/>
        <color rgb="FF595959"/>
        <rFont val="Times New Roman"/>
        <family val="1"/>
        <charset val="238"/>
      </rPr>
      <t>d</t>
    </r>
  </si>
  <si>
    <r>
      <t xml:space="preserve">WYSZCZEGÓLNIENIE
</t>
    </r>
    <r>
      <rPr>
        <sz val="7"/>
        <color rgb="FF595959"/>
        <rFont val="Arial"/>
        <family val="2"/>
        <charset val="238"/>
      </rPr>
      <t>SPECIFICATION</t>
    </r>
  </si>
  <si>
    <r>
      <t>CONSUMERS AND CONSUMPTION OF ELECTRICITY IN HOUSEHOLDS</t>
    </r>
    <r>
      <rPr>
        <vertAlign val="superscript"/>
        <sz val="7"/>
        <color theme="1" tint="0.249977111117893"/>
        <rFont val="Times New Roman"/>
        <family val="1"/>
        <charset val="238"/>
      </rPr>
      <t>a</t>
    </r>
    <r>
      <rPr>
        <sz val="7"/>
        <color theme="1" tint="0.249977111117893"/>
        <rFont val="Arial"/>
        <family val="2"/>
        <charset val="238"/>
      </rPr>
      <t xml:space="preserve"> IN 2018</t>
    </r>
  </si>
  <si>
    <r>
      <t xml:space="preserve">na 1 mieszkańca
</t>
    </r>
    <r>
      <rPr>
        <sz val="7"/>
        <color rgb="FF595959"/>
        <rFont val="Arial"/>
        <family val="2"/>
        <charset val="238"/>
      </rPr>
      <t>per capita</t>
    </r>
  </si>
  <si>
    <r>
      <t xml:space="preserve">Zużycie energii elektrycznej
</t>
    </r>
    <r>
      <rPr>
        <sz val="7"/>
        <color rgb="FF595959"/>
        <rFont val="Arial"/>
        <family val="2"/>
        <charset val="238"/>
      </rPr>
      <t>Consumption of electricity</t>
    </r>
  </si>
  <si>
    <r>
      <t xml:space="preserve">w GWh
</t>
    </r>
    <r>
      <rPr>
        <sz val="7"/>
        <color rgb="FF595959"/>
        <rFont val="Arial"/>
        <family val="2"/>
        <charset val="238"/>
      </rPr>
      <t>in GWh</t>
    </r>
  </si>
  <si>
    <r>
      <t>na 1 odbiorcę</t>
    </r>
    <r>
      <rPr>
        <vertAlign val="superscript"/>
        <sz val="7"/>
        <rFont val="Times New Roman"/>
        <family val="1"/>
        <charset val="238"/>
      </rPr>
      <t xml:space="preserve"> c</t>
    </r>
    <r>
      <rPr>
        <sz val="7"/>
        <rFont val="Arial"/>
        <family val="2"/>
        <charset val="238"/>
      </rPr>
      <t xml:space="preserve">
</t>
    </r>
    <r>
      <rPr>
        <sz val="7"/>
        <color rgb="FF595959"/>
        <rFont val="Arial"/>
        <family val="2"/>
        <charset val="238"/>
      </rPr>
      <t>per consumer</t>
    </r>
    <r>
      <rPr>
        <vertAlign val="superscript"/>
        <sz val="7"/>
        <color rgb="FF595959"/>
        <rFont val="Times New Roman"/>
        <family val="1"/>
        <charset val="238"/>
      </rPr>
      <t xml:space="preserve"> c</t>
    </r>
  </si>
  <si>
    <r>
      <t xml:space="preserve">w kWh   </t>
    </r>
    <r>
      <rPr>
        <sz val="7"/>
        <color theme="1" tint="0.249977111117893"/>
        <rFont val="Arial"/>
        <family val="2"/>
        <charset val="238"/>
      </rPr>
      <t xml:space="preserve"> </t>
    </r>
    <r>
      <rPr>
        <sz val="7"/>
        <color rgb="FF595959"/>
        <rFont val="Arial"/>
        <family val="2"/>
        <charset val="238"/>
      </rPr>
      <t xml:space="preserve"> in kWh</t>
    </r>
  </si>
  <si>
    <r>
      <t xml:space="preserve">DWELLING  STOCKS 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 IN  2018</t>
    </r>
  </si>
  <si>
    <r>
      <t xml:space="preserve">                         DWELLINGS IN DWELLING STOCKS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 FITTED WITH INSTALATIONS IN 2018</t>
    </r>
  </si>
  <si>
    <r>
      <t xml:space="preserve">Ogółem
</t>
    </r>
    <r>
      <rPr>
        <sz val="7"/>
        <color rgb="FF595959"/>
        <rFont val="Arial"/>
        <family val="2"/>
        <charset val="238"/>
      </rPr>
      <t>Total</t>
    </r>
  </si>
  <si>
    <t>BUILDINGS COMPLETED IN 2018</t>
  </si>
  <si>
    <r>
      <t xml:space="preserve">w tym mieszkalne
</t>
    </r>
    <r>
      <rPr>
        <sz val="7"/>
        <color rgb="FF595959"/>
        <rFont val="Arial"/>
        <family val="2"/>
        <charset val="238"/>
      </rPr>
      <t>of which residential</t>
    </r>
  </si>
  <si>
    <t>DWELLINGS COMPLETED IN 2018</t>
  </si>
  <si>
    <t>SELECTED INDICES OF DWELLINGS  COMPLETED  IN  2018</t>
  </si>
  <si>
    <r>
      <t xml:space="preserve">w budynkach 
indywidualnych
</t>
    </r>
    <r>
      <rPr>
        <sz val="7"/>
        <color rgb="FF595959"/>
        <rFont val="Arial"/>
        <family val="2"/>
        <charset val="238"/>
      </rPr>
      <t>in private buildings</t>
    </r>
  </si>
  <si>
    <t>DWELLINGS  COMPLETED  FITTED WITH INSTALATIONS IN  2018</t>
  </si>
  <si>
    <r>
      <t xml:space="preserve">kanalizację
</t>
    </r>
    <r>
      <rPr>
        <sz val="7"/>
        <color rgb="FF595959"/>
        <rFont val="Arial"/>
        <family val="2"/>
        <charset val="238"/>
      </rPr>
      <t>sewage system</t>
    </r>
  </si>
  <si>
    <t>DWELLINGS  COMPLETED BY FORMS OF CONSTRUCTION  IN 2018</t>
  </si>
  <si>
    <r>
      <t xml:space="preserve">indywi-
dualne
</t>
    </r>
    <r>
      <rPr>
        <sz val="7"/>
        <color rgb="FF595959"/>
        <rFont val="Arial"/>
        <family val="2"/>
        <charset val="238"/>
      </rPr>
      <t>private</t>
    </r>
  </si>
  <si>
    <r>
      <t xml:space="preserve">ogółem
</t>
    </r>
    <r>
      <rPr>
        <sz val="7"/>
        <color rgb="FF595959"/>
        <rFont val="Arial"/>
        <family val="2"/>
        <charset val="238"/>
      </rPr>
      <t>total</t>
    </r>
  </si>
  <si>
    <r>
      <t xml:space="preserve">stan w dniu 31 XII     </t>
    </r>
    <r>
      <rPr>
        <sz val="7"/>
        <color rgb="FF595959"/>
        <rFont val="Arial"/>
        <family val="2"/>
        <charset val="238"/>
      </rPr>
      <t>as of 31 XII</t>
    </r>
  </si>
  <si>
    <t>-</t>
  </si>
  <si>
    <r>
      <t xml:space="preserve">w tys. GWh
</t>
    </r>
    <r>
      <rPr>
        <sz val="7"/>
        <color theme="1" tint="0.249977111117893"/>
        <rFont val="Arial"/>
        <family val="2"/>
        <charset val="238"/>
      </rPr>
      <t>in thousand GWh</t>
    </r>
  </si>
  <si>
    <r>
      <t xml:space="preserve">a </t>
    </r>
    <r>
      <rPr>
        <sz val="7"/>
        <rFont val="Arial"/>
        <family val="2"/>
        <charset val="238"/>
      </rPr>
      <t>Stan w dniu 31 grudnia.</t>
    </r>
    <r>
      <rPr>
        <sz val="7"/>
        <rFont val="Times New Roman"/>
        <family val="1"/>
        <charset val="238"/>
      </rPr>
      <t xml:space="preserve"> b </t>
    </r>
    <r>
      <rPr>
        <sz val="7"/>
        <rFont val="Arial"/>
        <family val="2"/>
        <charset val="238"/>
      </rPr>
      <t>Łącznie z przyłączami prowadzącymi do budynków niemieszkalnych.</t>
    </r>
    <r>
      <rPr>
        <sz val="7"/>
        <rFont val="Times New Roman"/>
        <family val="1"/>
        <charset val="238"/>
      </rPr>
      <t xml:space="preserve"> c </t>
    </r>
    <r>
      <rPr>
        <sz val="7"/>
        <rFont val="Arial"/>
        <family val="2"/>
        <charset val="238"/>
      </rPr>
      <t xml:space="preserve">Łącznie z korzystającymi z gazomierzy zbiorczych. </t>
    </r>
    <r>
      <rPr>
        <sz val="7"/>
        <rFont val="Times New Roman"/>
        <family val="1"/>
        <charset val="238"/>
      </rPr>
      <t xml:space="preserve">d </t>
    </r>
    <r>
      <rPr>
        <sz val="7"/>
        <rFont val="Arial"/>
        <family val="2"/>
        <charset val="238"/>
      </rPr>
      <t xml:space="preserve"> W jednostkach naturalnych, według których następuje rozliczenie z odbiorcami.</t>
    </r>
  </si>
  <si>
    <r>
      <t xml:space="preserve">a </t>
    </r>
    <r>
      <rPr>
        <sz val="7"/>
        <color theme="1" tint="0.249977111117893"/>
        <rFont val="Arial"/>
        <family val="2"/>
        <charset val="238"/>
      </rPr>
      <t>As of 31st December.</t>
    </r>
    <r>
      <rPr>
        <sz val="7"/>
        <color theme="1" tint="0.249977111117893"/>
        <rFont val="Times New Roman"/>
        <family val="1"/>
        <charset val="238"/>
      </rPr>
      <t xml:space="preserve"> b </t>
    </r>
    <r>
      <rPr>
        <sz val="7"/>
        <color theme="1" tint="0.249977111117893"/>
        <rFont val="Arial"/>
        <family val="2"/>
        <charset val="238"/>
      </rPr>
      <t>Including with connections leading to non-residential buildings.</t>
    </r>
    <r>
      <rPr>
        <sz val="7"/>
        <color theme="1" tint="0.249977111117893"/>
        <rFont val="Times New Roman"/>
        <family val="1"/>
        <charset val="238"/>
      </rPr>
      <t xml:space="preserve"> c </t>
    </r>
    <r>
      <rPr>
        <sz val="7"/>
        <color theme="1" tint="0.249977111117893"/>
        <rFont val="Arial"/>
        <family val="2"/>
        <charset val="238"/>
      </rPr>
      <t xml:space="preserve">Including gas consumers using collective gas-meters. </t>
    </r>
    <r>
      <rPr>
        <sz val="7"/>
        <color theme="1" tint="0.249977111117893"/>
        <rFont val="Times New Roman"/>
        <family val="1"/>
        <charset val="238"/>
      </rPr>
      <t>d</t>
    </r>
    <r>
      <rPr>
        <sz val="7"/>
        <color theme="1" tint="0.249977111117893"/>
        <rFont val="Arial"/>
        <family val="2"/>
        <charset val="238"/>
      </rPr>
      <t xml:space="preserve"> Consumption of gas in natural units on the basis of which settlements with clients occur.</t>
    </r>
  </si>
  <si>
    <r>
      <t>a</t>
    </r>
    <r>
      <rPr>
        <sz val="7"/>
        <rFont val="Arial"/>
        <family val="2"/>
        <charset val="238"/>
      </rPr>
      <t xml:space="preserve"> Łącznie z gospodarstwami domowymi, których głównym źródłem utrzymania jest dochód z użytkowanego gospodarstwa indywidualnego w rolnictwie. </t>
    </r>
    <r>
      <rPr>
        <sz val="7"/>
        <rFont val="Times New Roman"/>
        <family val="1"/>
        <charset val="238"/>
      </rPr>
      <t>b</t>
    </r>
    <r>
      <rPr>
        <sz val="7"/>
        <rFont val="Arial"/>
        <family val="2"/>
        <charset val="238"/>
      </rPr>
      <t xml:space="preserve"> Stan w dniu 31 grudnia.  </t>
    </r>
    <r>
      <rPr>
        <sz val="7"/>
        <rFont val="Times New Roman"/>
        <family val="1"/>
        <charset val="238"/>
      </rPr>
      <t>c</t>
    </r>
    <r>
      <rPr>
        <sz val="7"/>
        <rFont val="Arial"/>
        <family val="2"/>
        <charset val="238"/>
      </rPr>
      <t xml:space="preserve">  Do przeliczeń przyjęto liczbę odbiorców według stanu w dniu 31 grudnia.</t>
    </r>
  </si>
  <si>
    <r>
      <t>a</t>
    </r>
    <r>
      <rPr>
        <sz val="7"/>
        <color theme="1" tint="0.34998626667073579"/>
        <rFont val="Arial"/>
        <family val="2"/>
        <charset val="238"/>
      </rPr>
      <t xml:space="preserve">  Including households, in which the main source of maintenance is income from private farm in agriculture. </t>
    </r>
    <r>
      <rPr>
        <sz val="7"/>
        <color theme="1" tint="0.34998626667073579"/>
        <rFont val="Times New Roman"/>
        <family val="1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As of 31st December. </t>
    </r>
    <r>
      <rPr>
        <sz val="7"/>
        <color theme="1" tint="0.34998626667073579"/>
        <rFont val="Times New Roman"/>
        <family val="1"/>
        <charset val="238"/>
      </rPr>
      <t>c</t>
    </r>
    <r>
      <rPr>
        <sz val="7"/>
        <color theme="1" tint="0.34998626667073579"/>
        <rFont val="Arial"/>
        <family val="2"/>
        <charset val="238"/>
      </rPr>
      <t xml:space="preserve"> The number of consumers as of 31st December was used in calculations. </t>
    </r>
  </si>
  <si>
    <t>Stan  w  dniu  31  grudnia</t>
  </si>
  <si>
    <t>As  of  31st December</t>
  </si>
  <si>
    <t xml:space="preserve"> -</t>
  </si>
  <si>
    <t>Urban gmina</t>
  </si>
  <si>
    <r>
      <t xml:space="preserve">TABL. 1 (38).   </t>
    </r>
    <r>
      <rPr>
        <b/>
        <sz val="7"/>
        <rFont val="Arial"/>
        <family val="2"/>
        <charset val="238"/>
      </rPr>
      <t xml:space="preserve">ZASOBY  MIESZKANIOWE </t>
    </r>
    <r>
      <rPr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 W  2018  R. </t>
    </r>
  </si>
  <si>
    <r>
      <t xml:space="preserve">TABL. 2 (39).  </t>
    </r>
    <r>
      <rPr>
        <b/>
        <sz val="7"/>
        <rFont val="Arial"/>
        <family val="2"/>
        <charset val="238"/>
      </rPr>
      <t>MIESZKANIA  W ZASOBACH MIESZKANIOWYCH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 WYPOSAŻONE W INSTALACJE  W  2018  R.</t>
    </r>
  </si>
  <si>
    <r>
      <t>TABL. 3 (40).</t>
    </r>
    <r>
      <rPr>
        <b/>
        <sz val="7"/>
        <rFont val="Arial"/>
        <family val="2"/>
        <charset val="238"/>
      </rPr>
      <t xml:space="preserve"> BUDYNKI ODDANE DO UŻYTKOWANIA W 2018 R. </t>
    </r>
  </si>
  <si>
    <r>
      <t xml:space="preserve">TABL. 4 (41). </t>
    </r>
    <r>
      <rPr>
        <b/>
        <sz val="7"/>
        <rFont val="Arial"/>
        <family val="2"/>
        <charset val="238"/>
      </rPr>
      <t>MIESZKANIA ODDANE DO UŻYTKOWANIA W 2018 R.</t>
    </r>
    <r>
      <rPr>
        <sz val="7"/>
        <rFont val="Arial"/>
        <family val="2"/>
        <charset val="238"/>
      </rPr>
      <t xml:space="preserve"> </t>
    </r>
  </si>
  <si>
    <r>
      <t xml:space="preserve">TABL. 5 (42). </t>
    </r>
    <r>
      <rPr>
        <b/>
        <sz val="7"/>
        <rFont val="Arial"/>
        <family val="2"/>
        <charset val="238"/>
      </rPr>
      <t xml:space="preserve"> WYBRANE WSKAŹNIKI W ZAKRESIE MIESZKAŃ ODDANYCH DO UŻYTKOWANIA  W  2018  R.</t>
    </r>
  </si>
  <si>
    <r>
      <t xml:space="preserve">TABL. 6 (43). </t>
    </r>
    <r>
      <rPr>
        <b/>
        <sz val="7"/>
        <rFont val="Arial"/>
        <family val="2"/>
        <charset val="238"/>
      </rPr>
      <t>MIESZKANIA  ODDANE  DO  UŻYTKOWANIA  WYPOSAŻONE W INSTALACJE  W  2018  R.</t>
    </r>
  </si>
  <si>
    <r>
      <t xml:space="preserve">TABL. 7 (44). </t>
    </r>
    <r>
      <rPr>
        <b/>
        <sz val="7"/>
        <rFont val="Arial"/>
        <family val="2"/>
        <charset val="238"/>
      </rPr>
      <t>MIESZKANIA  ODDANE  DO  UŻYTKOWANIA WEDŁUG FORM BUDOWNICTWA  W 2018  R.</t>
    </r>
  </si>
  <si>
    <r>
      <t xml:space="preserve">TABL. 8 (45). </t>
    </r>
    <r>
      <rPr>
        <b/>
        <sz val="7"/>
        <rFont val="Arial"/>
        <family val="2"/>
        <charset val="238"/>
      </rPr>
      <t xml:space="preserve">WODOCIĄGI I KANALIZACJA W 2018 R. </t>
    </r>
  </si>
  <si>
    <r>
      <t xml:space="preserve">TABL. 9 (46). </t>
    </r>
    <r>
      <rPr>
        <b/>
        <sz val="7"/>
        <rFont val="Arial"/>
        <family val="2"/>
        <charset val="238"/>
      </rPr>
      <t xml:space="preserve">SIEĆ GAZOWA ORAZ ODBIORCY I ZUŻYCIE GAZU Z SIECI W GOSPODARSTWACH DOMOWYCH W 2018 R. </t>
    </r>
  </si>
  <si>
    <r>
      <t xml:space="preserve">TABL. 10 (47). </t>
    </r>
    <r>
      <rPr>
        <b/>
        <sz val="7"/>
        <rFont val="Arial"/>
        <family val="2"/>
        <charset val="238"/>
      </rPr>
      <t>ODBIORCY ORAZ ZUŻYCIE ENERGII ELEKTRYCZNEJ W GOSPODARSTWACH DOMOWYCH</t>
    </r>
    <r>
      <rPr>
        <b/>
        <vertAlign val="superscript"/>
        <sz val="7"/>
        <rFont val="Times New Roman"/>
        <family val="1"/>
        <charset val="238"/>
      </rPr>
      <t>a</t>
    </r>
    <r>
      <rPr>
        <b/>
        <sz val="7"/>
        <rFont val="Arial"/>
        <family val="2"/>
        <charset val="238"/>
      </rPr>
      <t xml:space="preserve"> W 2018 R. </t>
    </r>
  </si>
  <si>
    <t>DZIAŁ VI MIESZKANIA . INFRASTRUKTURA</t>
  </si>
  <si>
    <t xml:space="preserve">CHAPTER VI DWELLINGS. INFRASTRUCTURE </t>
  </si>
  <si>
    <t>a Na podstawie bilansu. b Patrz uwagi ogólne , ust. 3 na str 132.</t>
  </si>
  <si>
    <t>a Based on balance. b See general notes, item 3 on page 132.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</si>
</sst>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@*."/>
    <numFmt numFmtId="166" formatCode="@\ *."/>
    <numFmt numFmtId="167" formatCode="#,##0.0"/>
  </numFmts>
  <fonts count="41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color indexed="10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sz val="7"/>
      <color indexed="8"/>
      <name val="Arial"/>
      <family val="2"/>
      <charset val="238"/>
    </font>
    <font>
      <i/>
      <sz val="10"/>
      <name val="Times New Roman"/>
      <family val="1"/>
      <charset val="238"/>
    </font>
    <font>
      <sz val="7"/>
      <name val="Times New Roman"/>
      <family val="1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 CE"/>
      <charset val="238"/>
    </font>
    <font>
      <sz val="8"/>
      <name val="Arial"/>
      <charset val="238"/>
    </font>
    <font>
      <b/>
      <sz val="11"/>
      <color indexed="10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7"/>
      <name val="Times New Roman"/>
      <family val="1"/>
      <charset val="238"/>
    </font>
    <font>
      <b/>
      <sz val="7"/>
      <color indexed="8"/>
      <name val="Arial"/>
      <family val="2"/>
      <charset val="238"/>
    </font>
    <font>
      <sz val="7"/>
      <color rgb="FFFF0000"/>
      <name val="Arial"/>
      <family val="2"/>
      <charset val="238"/>
    </font>
    <font>
      <sz val="6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6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Times New Roman"/>
      <family val="1"/>
      <charset val="238"/>
    </font>
    <font>
      <sz val="10"/>
      <color theme="1" tint="0.34998626667073579"/>
      <name val="Arial"/>
      <family val="2"/>
      <charset val="238"/>
    </font>
    <font>
      <b/>
      <sz val="7"/>
      <color theme="1" tint="0.34998626667073579"/>
      <name val="Arial"/>
      <family val="2"/>
      <charset val="238"/>
    </font>
    <font>
      <sz val="7"/>
      <color theme="1" tint="0.249977111117893"/>
      <name val="Arial"/>
      <family val="2"/>
      <charset val="238"/>
    </font>
    <font>
      <sz val="7"/>
      <color theme="1" tint="0.249977111117893"/>
      <name val="Times New Roman"/>
      <family val="1"/>
      <charset val="238"/>
    </font>
    <font>
      <vertAlign val="superscript"/>
      <sz val="7"/>
      <color theme="1" tint="0.249977111117893"/>
      <name val="Times New Roman"/>
      <family val="1"/>
      <charset val="238"/>
    </font>
    <font>
      <b/>
      <sz val="7"/>
      <color theme="1" tint="0.249977111117893"/>
      <name val="Arial"/>
      <family val="2"/>
      <charset val="238"/>
    </font>
    <font>
      <b/>
      <vertAlign val="superscript"/>
      <sz val="7"/>
      <name val="Times New Roman"/>
      <family val="1"/>
      <charset val="238"/>
    </font>
    <font>
      <sz val="7"/>
      <color theme="1" tint="0.34998626667073579"/>
      <name val="Times New Roman"/>
      <family val="1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vertAlign val="superscript"/>
      <sz val="7"/>
      <name val="Arial"/>
      <family val="2"/>
      <charset val="238"/>
    </font>
    <font>
      <sz val="11"/>
      <color indexed="8"/>
      <name val="Times New Roman"/>
      <family val="1"/>
      <charset val="238"/>
    </font>
    <font>
      <sz val="7"/>
      <color rgb="FF595959"/>
      <name val="Arial"/>
      <family val="2"/>
      <charset val="238"/>
    </font>
    <font>
      <vertAlign val="superscript"/>
      <sz val="7"/>
      <color rgb="FF59595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6" fontId="1" fillId="0" borderId="0" applyFill="0" applyBorder="0" applyProtection="0">
      <alignment horizontal="left" indent="1"/>
    </xf>
    <xf numFmtId="0" fontId="1" fillId="0" borderId="0">
      <alignment horizontal="center" vertical="center"/>
    </xf>
    <xf numFmtId="0" fontId="15" fillId="0" borderId="0"/>
    <xf numFmtId="0" fontId="11" fillId="0" borderId="0">
      <alignment horizontal="left" indent="1"/>
    </xf>
    <xf numFmtId="0" fontId="11" fillId="0" borderId="0">
      <alignment horizontal="left" indent="1"/>
    </xf>
    <xf numFmtId="0" fontId="14" fillId="0" borderId="0" applyFill="0" applyBorder="0" applyProtection="0">
      <alignment horizontal="left" indent="8"/>
    </xf>
    <xf numFmtId="0" fontId="13" fillId="0" borderId="0">
      <alignment horizontal="left" indent="8"/>
    </xf>
    <xf numFmtId="0" fontId="6" fillId="0" borderId="0">
      <alignment horizontal="left" indent="8"/>
    </xf>
  </cellStyleXfs>
  <cellXfs count="220">
    <xf numFmtId="0" fontId="0" fillId="0" borderId="0" xfId="0"/>
    <xf numFmtId="0" fontId="3" fillId="0" borderId="0" xfId="0" applyFont="1"/>
    <xf numFmtId="0" fontId="5" fillId="0" borderId="0" xfId="0" applyFont="1"/>
    <xf numFmtId="165" fontId="4" fillId="0" borderId="1" xfId="0" applyNumberFormat="1" applyFont="1" applyBorder="1"/>
    <xf numFmtId="0" fontId="3" fillId="0" borderId="1" xfId="0" applyFont="1" applyBorder="1"/>
    <xf numFmtId="0" fontId="3" fillId="0" borderId="0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2" xfId="0" applyFont="1" applyBorder="1"/>
    <xf numFmtId="0" fontId="8" fillId="0" borderId="2" xfId="0" applyFont="1" applyBorder="1" applyAlignment="1">
      <alignment wrapText="1"/>
    </xf>
    <xf numFmtId="0" fontId="9" fillId="0" borderId="0" xfId="0" applyFont="1" applyFill="1"/>
    <xf numFmtId="0" fontId="3" fillId="0" borderId="0" xfId="7" applyFont="1" applyFill="1" applyAlignment="1">
      <alignment horizontal="left" indent="5"/>
    </xf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left" indent="1"/>
    </xf>
    <xf numFmtId="165" fontId="3" fillId="0" borderId="1" xfId="0" applyNumberFormat="1" applyFont="1" applyBorder="1" applyAlignment="1">
      <alignment horizontal="left" indent="2"/>
    </xf>
    <xf numFmtId="0" fontId="3" fillId="0" borderId="1" xfId="0" applyFont="1" applyBorder="1" applyAlignment="1">
      <alignment horizontal="left" indent="1"/>
    </xf>
    <xf numFmtId="165" fontId="4" fillId="0" borderId="0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17" fillId="0" borderId="0" xfId="0" applyFont="1" applyFill="1"/>
    <xf numFmtId="164" fontId="4" fillId="0" borderId="3" xfId="0" applyNumberFormat="1" applyFont="1" applyFill="1" applyBorder="1"/>
    <xf numFmtId="1" fontId="4" fillId="0" borderId="3" xfId="0" applyNumberFormat="1" applyFont="1" applyFill="1" applyBorder="1"/>
    <xf numFmtId="164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1" fontId="4" fillId="0" borderId="3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right"/>
    </xf>
    <xf numFmtId="164" fontId="4" fillId="0" borderId="3" xfId="0" applyNumberFormat="1" applyFont="1" applyBorder="1"/>
    <xf numFmtId="164" fontId="4" fillId="0" borderId="4" xfId="0" applyNumberFormat="1" applyFont="1" applyBorder="1"/>
    <xf numFmtId="0" fontId="4" fillId="0" borderId="3" xfId="0" applyFont="1" applyBorder="1" applyAlignment="1">
      <alignment horizontal="right"/>
    </xf>
    <xf numFmtId="2" fontId="10" fillId="0" borderId="3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3" xfId="0" applyFont="1" applyFill="1" applyBorder="1" applyAlignment="1">
      <alignment vertical="center"/>
    </xf>
    <xf numFmtId="2" fontId="20" fillId="0" borderId="3" xfId="0" applyNumberFormat="1" applyFont="1" applyFill="1" applyBorder="1" applyAlignment="1">
      <alignment vertical="center"/>
    </xf>
    <xf numFmtId="2" fontId="4" fillId="0" borderId="3" xfId="0" applyNumberFormat="1" applyFont="1" applyBorder="1" applyAlignment="1"/>
    <xf numFmtId="164" fontId="4" fillId="0" borderId="3" xfId="0" applyNumberFormat="1" applyFont="1" applyBorder="1" applyAlignment="1"/>
    <xf numFmtId="164" fontId="4" fillId="0" borderId="4" xfId="0" applyNumberFormat="1" applyFont="1" applyBorder="1" applyAlignment="1"/>
    <xf numFmtId="1" fontId="20" fillId="0" borderId="3" xfId="0" applyNumberFormat="1" applyFont="1" applyFill="1" applyBorder="1" applyAlignment="1"/>
    <xf numFmtId="1" fontId="4" fillId="0" borderId="4" xfId="0" applyNumberFormat="1" applyFont="1" applyFill="1" applyBorder="1"/>
    <xf numFmtId="0" fontId="5" fillId="0" borderId="0" xfId="0" applyFont="1" applyBorder="1"/>
    <xf numFmtId="1" fontId="4" fillId="0" borderId="3" xfId="0" applyNumberFormat="1" applyFont="1" applyBorder="1"/>
    <xf numFmtId="1" fontId="4" fillId="0" borderId="4" xfId="0" applyNumberFormat="1" applyFont="1" applyBorder="1"/>
    <xf numFmtId="164" fontId="4" fillId="0" borderId="4" xfId="0" applyNumberFormat="1" applyFont="1" applyFill="1" applyBorder="1"/>
    <xf numFmtId="0" fontId="3" fillId="0" borderId="4" xfId="0" applyFont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  <xf numFmtId="1" fontId="3" fillId="0" borderId="3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1" fontId="4" fillId="0" borderId="4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164" fontId="3" fillId="0" borderId="3" xfId="0" applyNumberFormat="1" applyFont="1" applyBorder="1"/>
    <xf numFmtId="0" fontId="3" fillId="0" borderId="3" xfId="0" applyFont="1" applyBorder="1"/>
    <xf numFmtId="164" fontId="3" fillId="0" borderId="4" xfId="0" applyNumberFormat="1" applyFont="1" applyBorder="1"/>
    <xf numFmtId="0" fontId="3" fillId="0" borderId="4" xfId="0" applyFont="1" applyBorder="1"/>
    <xf numFmtId="0" fontId="3" fillId="0" borderId="3" xfId="0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2" fontId="3" fillId="0" borderId="3" xfId="0" applyNumberFormat="1" applyFont="1" applyBorder="1" applyAlignment="1"/>
    <xf numFmtId="164" fontId="3" fillId="0" borderId="3" xfId="0" applyNumberFormat="1" applyFont="1" applyBorder="1" applyAlignment="1"/>
    <xf numFmtId="164" fontId="3" fillId="0" borderId="4" xfId="0" applyNumberFormat="1" applyFont="1" applyBorder="1" applyAlignment="1"/>
    <xf numFmtId="0" fontId="3" fillId="0" borderId="0" xfId="0" applyFont="1" applyBorder="1" applyAlignment="1"/>
    <xf numFmtId="0" fontId="3" fillId="0" borderId="3" xfId="0" applyFont="1" applyBorder="1" applyAlignment="1"/>
    <xf numFmtId="1" fontId="3" fillId="0" borderId="3" xfId="0" applyNumberFormat="1" applyFont="1" applyBorder="1" applyAlignment="1"/>
    <xf numFmtId="1" fontId="4" fillId="0" borderId="3" xfId="0" applyNumberFormat="1" applyFont="1" applyBorder="1" applyAlignment="1"/>
    <xf numFmtId="1" fontId="3" fillId="0" borderId="3" xfId="0" applyNumberFormat="1" applyFont="1" applyBorder="1"/>
    <xf numFmtId="1" fontId="3" fillId="0" borderId="4" xfId="0" applyNumberFormat="1" applyFont="1" applyBorder="1"/>
    <xf numFmtId="1" fontId="3" fillId="0" borderId="3" xfId="0" applyNumberFormat="1" applyFont="1" applyFill="1" applyBorder="1"/>
    <xf numFmtId="164" fontId="3" fillId="0" borderId="3" xfId="0" applyNumberFormat="1" applyFont="1" applyFill="1" applyBorder="1"/>
    <xf numFmtId="164" fontId="3" fillId="0" borderId="0" xfId="0" applyNumberFormat="1" applyFont="1" applyFill="1"/>
    <xf numFmtId="164" fontId="3" fillId="0" borderId="4" xfId="0" applyNumberFormat="1" applyFont="1" applyFill="1" applyBorder="1"/>
    <xf numFmtId="0" fontId="3" fillId="0" borderId="3" xfId="0" applyFont="1" applyFill="1" applyBorder="1"/>
    <xf numFmtId="1" fontId="3" fillId="0" borderId="4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" fontId="3" fillId="0" borderId="3" xfId="0" applyNumberFormat="1" applyFont="1" applyBorder="1" applyAlignment="1">
      <alignment horizontal="right"/>
    </xf>
    <xf numFmtId="164" fontId="3" fillId="0" borderId="0" xfId="0" applyNumberFormat="1" applyFont="1" applyFill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4" fillId="0" borderId="10" xfId="0" applyNumberFormat="1" applyFont="1" applyFill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10" xfId="0" applyNumberFormat="1" applyFont="1" applyFill="1" applyBorder="1" applyAlignment="1">
      <alignment horizontal="right"/>
    </xf>
    <xf numFmtId="3" fontId="3" fillId="0" borderId="0" xfId="0" applyNumberFormat="1" applyFont="1"/>
    <xf numFmtId="0" fontId="3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indent="2"/>
    </xf>
    <xf numFmtId="0" fontId="12" fillId="0" borderId="0" xfId="5" applyFont="1" applyFill="1">
      <alignment horizontal="left" indent="1"/>
    </xf>
    <xf numFmtId="0" fontId="3" fillId="0" borderId="0" xfId="1" applyNumberFormat="1" applyFont="1" applyFill="1" applyAlignment="1">
      <alignment horizontal="left"/>
    </xf>
    <xf numFmtId="0" fontId="23" fillId="0" borderId="2" xfId="0" applyFont="1" applyBorder="1" applyAlignment="1">
      <alignment horizontal="left" indent="5"/>
    </xf>
    <xf numFmtId="0" fontId="23" fillId="0" borderId="1" xfId="0" applyFont="1" applyBorder="1"/>
    <xf numFmtId="0" fontId="23" fillId="0" borderId="1" xfId="0" applyFont="1" applyBorder="1" applyAlignment="1">
      <alignment horizontal="left" indent="2"/>
    </xf>
    <xf numFmtId="0" fontId="27" fillId="0" borderId="0" xfId="0" applyFont="1"/>
    <xf numFmtId="0" fontId="28" fillId="0" borderId="1" xfId="0" applyFont="1" applyBorder="1"/>
    <xf numFmtId="0" fontId="29" fillId="0" borderId="1" xfId="0" applyFont="1" applyBorder="1"/>
    <xf numFmtId="0" fontId="29" fillId="0" borderId="1" xfId="0" applyFont="1" applyBorder="1" applyAlignment="1">
      <alignment horizontal="left" indent="2"/>
    </xf>
    <xf numFmtId="165" fontId="29" fillId="0" borderId="1" xfId="0" applyNumberFormat="1" applyFont="1" applyBorder="1" applyAlignment="1">
      <alignment horizontal="left" indent="1"/>
    </xf>
    <xf numFmtId="0" fontId="30" fillId="0" borderId="0" xfId="4" applyFont="1" applyFill="1">
      <alignment horizontal="left" inden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9" fillId="0" borderId="0" xfId="0" applyFont="1" applyAlignment="1">
      <alignment horizontal="left" indent="5"/>
    </xf>
    <xf numFmtId="0" fontId="32" fillId="0" borderId="1" xfId="0" applyFont="1" applyBorder="1"/>
    <xf numFmtId="49" fontId="3" fillId="0" borderId="0" xfId="0" applyNumberFormat="1" applyFont="1" applyFill="1" applyBorder="1" applyAlignment="1">
      <alignment horizontal="left" indent="1"/>
    </xf>
    <xf numFmtId="0" fontId="3" fillId="0" borderId="0" xfId="0" applyFont="1" applyBorder="1" applyAlignment="1">
      <alignment wrapText="1"/>
    </xf>
    <xf numFmtId="49" fontId="23" fillId="0" borderId="0" xfId="0" applyNumberFormat="1" applyFont="1" applyFill="1" applyBorder="1" applyAlignment="1">
      <alignment horizontal="left" indent="1"/>
    </xf>
    <xf numFmtId="0" fontId="23" fillId="0" borderId="0" xfId="0" applyFont="1" applyBorder="1"/>
    <xf numFmtId="0" fontId="23" fillId="0" borderId="0" xfId="0" applyFont="1" applyAlignment="1">
      <alignment horizontal="left" indent="5"/>
    </xf>
    <xf numFmtId="0" fontId="3" fillId="0" borderId="0" xfId="5" applyFont="1" applyFill="1">
      <alignment horizontal="left" indent="1"/>
    </xf>
    <xf numFmtId="0" fontId="35" fillId="0" borderId="0" xfId="0" applyFont="1"/>
    <xf numFmtId="0" fontId="36" fillId="0" borderId="0" xfId="0" applyFont="1"/>
    <xf numFmtId="0" fontId="23" fillId="0" borderId="0" xfId="8" applyFont="1" applyFill="1" applyAlignment="1">
      <alignment horizontal="left" indent="5"/>
    </xf>
    <xf numFmtId="0" fontId="23" fillId="0" borderId="0" xfId="6" applyFont="1" applyFill="1" applyBorder="1" applyAlignment="1">
      <alignment horizontal="left" indent="5"/>
    </xf>
    <xf numFmtId="0" fontId="23" fillId="0" borderId="0" xfId="4" applyFont="1" applyFill="1">
      <alignment horizontal="left" indent="1"/>
    </xf>
    <xf numFmtId="0" fontId="38" fillId="0" borderId="0" xfId="0" applyFont="1" applyFill="1"/>
    <xf numFmtId="0" fontId="3" fillId="0" borderId="5" xfId="3" applyFont="1" applyFill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Fill="1" applyBorder="1" applyAlignment="1">
      <alignment horizontal="left" indent="1"/>
    </xf>
    <xf numFmtId="0" fontId="23" fillId="0" borderId="0" xfId="0" applyFont="1"/>
    <xf numFmtId="0" fontId="28" fillId="0" borderId="0" xfId="0" applyFont="1" applyBorder="1"/>
    <xf numFmtId="0" fontId="23" fillId="0" borderId="0" xfId="0" applyFont="1" applyFill="1" applyBorder="1" applyAlignment="1">
      <alignment horizontal="left" indent="1"/>
    </xf>
    <xf numFmtId="0" fontId="3" fillId="0" borderId="0" xfId="0" applyFont="1" applyAlignment="1">
      <alignment wrapText="1"/>
    </xf>
    <xf numFmtId="1" fontId="3" fillId="0" borderId="0" xfId="0" applyNumberFormat="1" applyFont="1"/>
    <xf numFmtId="1" fontId="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0" fontId="39" fillId="0" borderId="0" xfId="0" applyFont="1" applyAlignment="1">
      <alignment horizontal="left" indent="5"/>
    </xf>
    <xf numFmtId="167" fontId="4" fillId="0" borderId="10" xfId="0" applyNumberFormat="1" applyFont="1" applyBorder="1" applyAlignment="1">
      <alignment horizontal="right"/>
    </xf>
    <xf numFmtId="167" fontId="4" fillId="0" borderId="3" xfId="0" applyNumberFormat="1" applyFont="1" applyBorder="1" applyAlignment="1">
      <alignment horizontal="right"/>
    </xf>
    <xf numFmtId="167" fontId="3" fillId="0" borderId="3" xfId="0" applyNumberFormat="1" applyFont="1" applyFill="1" applyBorder="1" applyAlignment="1">
      <alignment horizontal="right"/>
    </xf>
    <xf numFmtId="167" fontId="3" fillId="0" borderId="3" xfId="0" applyNumberFormat="1" applyFont="1" applyBorder="1" applyAlignment="1">
      <alignment horizontal="right"/>
    </xf>
    <xf numFmtId="164" fontId="3" fillId="0" borderId="4" xfId="0" applyNumberFormat="1" applyFont="1" applyFill="1" applyBorder="1" applyAlignment="1">
      <alignment horizontal="right"/>
    </xf>
    <xf numFmtId="1" fontId="3" fillId="0" borderId="0" xfId="0" applyNumberFormat="1" applyFont="1" applyFill="1"/>
    <xf numFmtId="1" fontId="4" fillId="0" borderId="3" xfId="0" applyNumberFormat="1" applyFont="1" applyFill="1" applyBorder="1" applyAlignment="1"/>
    <xf numFmtId="0" fontId="4" fillId="0" borderId="3" xfId="0" applyFont="1" applyFill="1" applyBorder="1" applyAlignment="1"/>
    <xf numFmtId="167" fontId="4" fillId="0" borderId="3" xfId="0" applyNumberFormat="1" applyFont="1" applyFill="1" applyBorder="1" applyAlignment="1"/>
    <xf numFmtId="0" fontId="4" fillId="0" borderId="4" xfId="0" applyFont="1" applyFill="1" applyBorder="1" applyAlignment="1"/>
    <xf numFmtId="0" fontId="4" fillId="0" borderId="3" xfId="0" applyFont="1" applyBorder="1" applyAlignment="1"/>
    <xf numFmtId="1" fontId="4" fillId="0" borderId="4" xfId="0" applyNumberFormat="1" applyFont="1" applyBorder="1" applyAlignment="1"/>
    <xf numFmtId="1" fontId="3" fillId="0" borderId="3" xfId="0" applyNumberFormat="1" applyFont="1" applyFill="1" applyBorder="1" applyAlignment="1" applyProtection="1">
      <protection locked="0"/>
    </xf>
    <xf numFmtId="0" fontId="3" fillId="0" borderId="3" xfId="0" applyFont="1" applyFill="1" applyBorder="1" applyAlignment="1" applyProtection="1">
      <protection locked="0"/>
    </xf>
    <xf numFmtId="167" fontId="3" fillId="0" borderId="3" xfId="0" applyNumberFormat="1" applyFont="1" applyFill="1" applyBorder="1" applyAlignment="1"/>
    <xf numFmtId="0" fontId="3" fillId="0" borderId="4" xfId="0" applyFont="1" applyFill="1" applyBorder="1" applyAlignment="1"/>
    <xf numFmtId="1" fontId="3" fillId="0" borderId="3" xfId="0" applyNumberFormat="1" applyFont="1" applyFill="1" applyBorder="1" applyAlignment="1"/>
    <xf numFmtId="0" fontId="3" fillId="0" borderId="3" xfId="0" applyFont="1" applyFill="1" applyBorder="1" applyAlignment="1"/>
    <xf numFmtId="1" fontId="3" fillId="0" borderId="4" xfId="0" applyNumberFormat="1" applyFont="1" applyBorder="1" applyAlignment="1">
      <alignment horizontal="right"/>
    </xf>
    <xf numFmtId="167" fontId="4" fillId="0" borderId="3" xfId="0" applyNumberFormat="1" applyFont="1" applyFill="1" applyBorder="1"/>
    <xf numFmtId="3" fontId="4" fillId="0" borderId="3" xfId="0" applyNumberFormat="1" applyFont="1" applyFill="1" applyBorder="1"/>
    <xf numFmtId="167" fontId="3" fillId="0" borderId="3" xfId="0" applyNumberFormat="1" applyFont="1" applyFill="1" applyBorder="1"/>
    <xf numFmtId="1" fontId="20" fillId="0" borderId="0" xfId="0" applyNumberFormat="1" applyFont="1" applyBorder="1" applyAlignment="1">
      <alignment vertical="center" wrapText="1"/>
    </xf>
    <xf numFmtId="1" fontId="20" fillId="0" borderId="3" xfId="0" applyNumberFormat="1" applyFont="1" applyFill="1" applyBorder="1" applyAlignment="1">
      <alignment vertical="center"/>
    </xf>
    <xf numFmtId="4" fontId="20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/>
    <xf numFmtId="167" fontId="4" fillId="0" borderId="3" xfId="0" applyNumberFormat="1" applyFont="1" applyBorder="1" applyAlignment="1"/>
    <xf numFmtId="167" fontId="4" fillId="0" borderId="4" xfId="0" applyNumberFormat="1" applyFont="1" applyBorder="1" applyAlignment="1"/>
    <xf numFmtId="1" fontId="20" fillId="0" borderId="0" xfId="0" applyNumberFormat="1" applyFont="1" applyBorder="1" applyAlignment="1">
      <alignment wrapText="1"/>
    </xf>
    <xf numFmtId="4" fontId="20" fillId="0" borderId="3" xfId="0" applyNumberFormat="1" applyFont="1" applyFill="1" applyBorder="1" applyAlignment="1"/>
    <xf numFmtId="1" fontId="3" fillId="0" borderId="0" xfId="0" applyNumberFormat="1" applyFont="1" applyBorder="1" applyAlignment="1"/>
    <xf numFmtId="4" fontId="3" fillId="0" borderId="3" xfId="0" applyNumberFormat="1" applyFont="1" applyBorder="1" applyAlignment="1"/>
    <xf numFmtId="167" fontId="3" fillId="0" borderId="3" xfId="0" applyNumberFormat="1" applyFont="1" applyBorder="1" applyAlignment="1"/>
    <xf numFmtId="167" fontId="3" fillId="0" borderId="4" xfId="0" applyNumberFormat="1" applyFont="1" applyBorder="1" applyAlignment="1"/>
    <xf numFmtId="1" fontId="3" fillId="0" borderId="0" xfId="0" applyNumberFormat="1" applyFont="1" applyAlignment="1"/>
    <xf numFmtId="1" fontId="4" fillId="0" borderId="0" xfId="0" applyNumberFormat="1" applyFont="1" applyAlignment="1"/>
    <xf numFmtId="167" fontId="4" fillId="0" borderId="10" xfId="0" applyNumberFormat="1" applyFont="1" applyFill="1" applyBorder="1"/>
    <xf numFmtId="167" fontId="4" fillId="0" borderId="0" xfId="0" applyNumberFormat="1" applyFont="1" applyFill="1"/>
    <xf numFmtId="1" fontId="4" fillId="0" borderId="4" xfId="0" applyNumberFormat="1" applyFont="1" applyBorder="1" applyAlignment="1">
      <alignment horizontal="right"/>
    </xf>
    <xf numFmtId="167" fontId="3" fillId="0" borderId="0" xfId="0" applyNumberFormat="1" applyFont="1" applyFill="1"/>
    <xf numFmtId="167" fontId="3" fillId="0" borderId="0" xfId="0" applyNumberFormat="1" applyFont="1" applyFill="1" applyAlignment="1">
      <alignment horizontal="right"/>
    </xf>
    <xf numFmtId="167" fontId="3" fillId="0" borderId="4" xfId="0" applyNumberFormat="1" applyFont="1" applyFill="1" applyBorder="1"/>
    <xf numFmtId="167" fontId="3" fillId="0" borderId="0" xfId="0" applyNumberFormat="1" applyFont="1" applyFill="1" applyBorder="1"/>
    <xf numFmtId="167" fontId="3" fillId="0" borderId="3" xfId="0" applyNumberFormat="1" applyFont="1" applyBorder="1"/>
    <xf numFmtId="0" fontId="3" fillId="0" borderId="10" xfId="2" applyFont="1" applyFill="1" applyBorder="1">
      <alignment horizontal="center" vertical="center"/>
    </xf>
    <xf numFmtId="0" fontId="3" fillId="0" borderId="13" xfId="2" applyFont="1" applyFill="1" applyBorder="1">
      <alignment horizontal="center" vertical="center"/>
    </xf>
    <xf numFmtId="0" fontId="3" fillId="0" borderId="10" xfId="2" applyFont="1" applyFill="1" applyBorder="1" applyAlignment="1">
      <alignment horizontal="center" vertical="center" wrapText="1"/>
    </xf>
    <xf numFmtId="0" fontId="3" fillId="0" borderId="7" xfId="2" applyFont="1" applyFill="1" applyBorder="1">
      <alignment horizontal="center" vertical="center"/>
    </xf>
    <xf numFmtId="0" fontId="3" fillId="0" borderId="11" xfId="2" applyFont="1" applyFill="1" applyBorder="1" applyAlignment="1">
      <alignment horizontal="center" vertical="center" wrapText="1"/>
    </xf>
    <xf numFmtId="0" fontId="3" fillId="0" borderId="1" xfId="2" applyFont="1" applyFill="1" applyBorder="1">
      <alignment horizontal="center" vertical="center"/>
    </xf>
    <xf numFmtId="0" fontId="3" fillId="0" borderId="12" xfId="2" applyFont="1" applyFill="1" applyBorder="1">
      <alignment horizontal="center" vertical="center"/>
    </xf>
    <xf numFmtId="0" fontId="3" fillId="0" borderId="3" xfId="2" applyFont="1" applyFill="1" applyBorder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/>
    </xf>
    <xf numFmtId="0" fontId="3" fillId="0" borderId="6" xfId="2" applyFont="1" applyFill="1" applyBorder="1">
      <alignment horizontal="center" vertical="center"/>
    </xf>
    <xf numFmtId="0" fontId="3" fillId="0" borderId="13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5" xfId="2" applyFont="1" applyFill="1" applyBorder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21" fillId="0" borderId="9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22" fillId="0" borderId="11" xfId="2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22" fillId="0" borderId="12" xfId="0" applyFont="1" applyFill="1" applyBorder="1"/>
    <xf numFmtId="0" fontId="3" fillId="0" borderId="4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0" fillId="0" borderId="0" xfId="4" applyFont="1" applyFill="1" applyAlignment="1">
      <alignment horizontal="left" wrapText="1" indent="1"/>
    </xf>
    <xf numFmtId="0" fontId="12" fillId="0" borderId="0" xfId="5" applyFont="1" applyFill="1" applyAlignment="1">
      <alignment horizontal="left" wrapText="1" inden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4" fillId="0" borderId="0" xfId="0" applyFont="1" applyBorder="1" applyAlignment="1">
      <alignment wrapText="1"/>
    </xf>
    <xf numFmtId="0" fontId="23" fillId="0" borderId="0" xfId="0" applyFont="1" applyBorder="1" applyAlignment="1">
      <alignment wrapText="1"/>
    </xf>
  </cellXfs>
  <cellStyles count="9">
    <cellStyle name="boczek 2 - polski" xfId="1"/>
    <cellStyle name="Główka polska" xfId="2"/>
    <cellStyle name="Normalny" xfId="0" builtinId="0"/>
    <cellStyle name="Normalny 2" xfId="3"/>
    <cellStyle name="Notka - angielska" xfId="4"/>
    <cellStyle name="Notka - polska" xfId="5"/>
    <cellStyle name="Stan w dniu - angielski" xfId="6"/>
    <cellStyle name="Stan w dniu - polski" xfId="7"/>
    <cellStyle name="Tytuł tablicy angielski" xfId="8"/>
  </cellStyles>
  <dxfs count="0"/>
  <tableStyles count="0" defaultTableStyle="TableStyleMedium2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DaneZewnętrzne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4"/>
  <sheetViews>
    <sheetView showGridLines="0" tabSelected="1" zoomScale="115" workbookViewId="0">
      <pane ySplit="9" topLeftCell="A10" activePane="bottomLeft" state="frozen"/>
      <selection pane="bottomLeft"/>
    </sheetView>
  </sheetViews>
  <sheetFormatPr defaultRowHeight="12.75" x14ac:dyDescent="0.2"/>
  <cols>
    <col min="1" max="1" width="19.28515625" style="6" customWidth="1"/>
    <col min="2" max="9" width="10.7109375" style="6" customWidth="1"/>
    <col min="10" max="16384" width="9.140625" style="6"/>
  </cols>
  <sheetData>
    <row r="1" spans="1:9" x14ac:dyDescent="0.2">
      <c r="A1" s="2" t="s">
        <v>249</v>
      </c>
    </row>
    <row r="2" spans="1:9" x14ac:dyDescent="0.2">
      <c r="A2" s="92" t="s">
        <v>250</v>
      </c>
    </row>
    <row r="3" spans="1:9" x14ac:dyDescent="0.2">
      <c r="A3" s="1" t="s">
        <v>239</v>
      </c>
    </row>
    <row r="4" spans="1:9" x14ac:dyDescent="0.2">
      <c r="A4" s="11" t="s">
        <v>235</v>
      </c>
    </row>
    <row r="5" spans="1:9" ht="14.25" x14ac:dyDescent="0.2">
      <c r="A5" s="110" t="s">
        <v>215</v>
      </c>
      <c r="B5" s="108"/>
    </row>
    <row r="6" spans="1:9" x14ac:dyDescent="0.2">
      <c r="A6" s="111" t="s">
        <v>236</v>
      </c>
      <c r="B6" s="109"/>
      <c r="C6" s="109"/>
      <c r="D6" s="109"/>
      <c r="E6" s="109"/>
    </row>
    <row r="7" spans="1:9" x14ac:dyDescent="0.2">
      <c r="A7" s="174" t="s">
        <v>151</v>
      </c>
      <c r="B7" s="172" t="s">
        <v>153</v>
      </c>
      <c r="C7" s="172" t="s">
        <v>154</v>
      </c>
      <c r="D7" s="172" t="s">
        <v>155</v>
      </c>
      <c r="E7" s="170" t="s">
        <v>157</v>
      </c>
      <c r="F7" s="170"/>
      <c r="G7" s="170"/>
      <c r="H7" s="170"/>
      <c r="I7" s="171"/>
    </row>
    <row r="8" spans="1:9" ht="28.5" customHeight="1" x14ac:dyDescent="0.2">
      <c r="A8" s="175"/>
      <c r="B8" s="177"/>
      <c r="C8" s="177"/>
      <c r="D8" s="177"/>
      <c r="E8" s="172" t="s">
        <v>156</v>
      </c>
      <c r="F8" s="172" t="s">
        <v>158</v>
      </c>
      <c r="G8" s="170"/>
      <c r="H8" s="172" t="s">
        <v>163</v>
      </c>
      <c r="I8" s="171"/>
    </row>
    <row r="9" spans="1:9" ht="28.5" customHeight="1" x14ac:dyDescent="0.2">
      <c r="A9" s="176"/>
      <c r="B9" s="173"/>
      <c r="C9" s="173"/>
      <c r="D9" s="173"/>
      <c r="E9" s="173"/>
      <c r="F9" s="82" t="s">
        <v>159</v>
      </c>
      <c r="G9" s="82" t="s">
        <v>160</v>
      </c>
      <c r="H9" s="82" t="s">
        <v>161</v>
      </c>
      <c r="I9" s="80" t="s">
        <v>162</v>
      </c>
    </row>
    <row r="10" spans="1:9" x14ac:dyDescent="0.2">
      <c r="A10" s="3" t="s">
        <v>22</v>
      </c>
      <c r="B10" s="148">
        <v>376977</v>
      </c>
      <c r="C10" s="149">
        <v>1496500</v>
      </c>
      <c r="D10" s="149">
        <v>27802761</v>
      </c>
      <c r="E10" s="150">
        <v>3.97</v>
      </c>
      <c r="F10" s="151">
        <v>2.69</v>
      </c>
      <c r="G10" s="151">
        <v>0.68</v>
      </c>
      <c r="H10" s="152">
        <v>73.8</v>
      </c>
      <c r="I10" s="153">
        <v>27.4</v>
      </c>
    </row>
    <row r="11" spans="1:9" x14ac:dyDescent="0.2">
      <c r="A11" s="93" t="s">
        <v>5</v>
      </c>
      <c r="B11" s="30"/>
      <c r="C11" s="31"/>
      <c r="D11" s="31"/>
      <c r="E11" s="32"/>
      <c r="F11" s="33"/>
      <c r="G11" s="33"/>
      <c r="H11" s="34"/>
      <c r="I11" s="35"/>
    </row>
    <row r="12" spans="1:9" x14ac:dyDescent="0.2">
      <c r="A12" s="3" t="s">
        <v>23</v>
      </c>
      <c r="B12" s="154">
        <v>142942</v>
      </c>
      <c r="C12" s="36">
        <v>582583</v>
      </c>
      <c r="D12" s="36">
        <v>10498663</v>
      </c>
      <c r="E12" s="155">
        <v>4.08</v>
      </c>
      <c r="F12" s="151">
        <v>2.7</v>
      </c>
      <c r="G12" s="151">
        <v>0.66</v>
      </c>
      <c r="H12" s="152">
        <v>73.400000000000006</v>
      </c>
      <c r="I12" s="153">
        <v>27.3</v>
      </c>
    </row>
    <row r="13" spans="1:9" x14ac:dyDescent="0.2">
      <c r="A13" s="93" t="s">
        <v>6</v>
      </c>
      <c r="B13" s="59"/>
      <c r="C13" s="60"/>
      <c r="D13" s="60"/>
      <c r="E13" s="29"/>
      <c r="F13" s="56"/>
      <c r="G13" s="56"/>
      <c r="H13" s="57"/>
      <c r="I13" s="58"/>
    </row>
    <row r="14" spans="1:9" x14ac:dyDescent="0.2">
      <c r="A14" s="4" t="s">
        <v>0</v>
      </c>
      <c r="B14" s="59"/>
      <c r="C14" s="60"/>
      <c r="D14" s="60"/>
      <c r="E14" s="56"/>
      <c r="F14" s="56"/>
      <c r="G14" s="56"/>
      <c r="H14" s="57"/>
      <c r="I14" s="58"/>
    </row>
    <row r="15" spans="1:9" x14ac:dyDescent="0.2">
      <c r="A15" s="90" t="s">
        <v>7</v>
      </c>
      <c r="B15" s="59"/>
      <c r="C15" s="60"/>
      <c r="D15" s="60"/>
      <c r="E15" s="56"/>
      <c r="F15" s="56"/>
      <c r="G15" s="56"/>
      <c r="H15" s="57"/>
      <c r="I15" s="58"/>
    </row>
    <row r="16" spans="1:9" x14ac:dyDescent="0.2">
      <c r="A16" s="12" t="s">
        <v>24</v>
      </c>
      <c r="B16" s="156">
        <v>22950</v>
      </c>
      <c r="C16" s="61">
        <v>102497</v>
      </c>
      <c r="D16" s="61">
        <v>2032435</v>
      </c>
      <c r="E16" s="157">
        <v>4.47</v>
      </c>
      <c r="F16" s="157">
        <v>3.12</v>
      </c>
      <c r="G16" s="157">
        <v>0.7</v>
      </c>
      <c r="H16" s="158">
        <v>88.6</v>
      </c>
      <c r="I16" s="159">
        <v>28.4</v>
      </c>
    </row>
    <row r="17" spans="1:9" x14ac:dyDescent="0.2">
      <c r="A17" s="4" t="s">
        <v>1</v>
      </c>
      <c r="B17" s="156"/>
      <c r="C17" s="60"/>
      <c r="D17" s="60"/>
      <c r="E17" s="56"/>
      <c r="F17" s="56"/>
      <c r="G17" s="56"/>
      <c r="H17" s="57"/>
      <c r="I17" s="58"/>
    </row>
    <row r="18" spans="1:9" x14ac:dyDescent="0.2">
      <c r="A18" s="90" t="s">
        <v>8</v>
      </c>
      <c r="B18" s="59"/>
      <c r="C18" s="57"/>
      <c r="D18" s="57"/>
      <c r="E18" s="56"/>
      <c r="F18" s="56"/>
      <c r="G18" s="56"/>
      <c r="H18" s="57"/>
      <c r="I18" s="58"/>
    </row>
    <row r="19" spans="1:9" x14ac:dyDescent="0.2">
      <c r="A19" s="13" t="s">
        <v>25</v>
      </c>
      <c r="B19" s="156">
        <v>6759</v>
      </c>
      <c r="C19" s="61">
        <v>25940</v>
      </c>
      <c r="D19" s="61">
        <v>460119</v>
      </c>
      <c r="E19" s="157">
        <v>3.84</v>
      </c>
      <c r="F19" s="157">
        <v>2.63</v>
      </c>
      <c r="G19" s="157">
        <v>0.69</v>
      </c>
      <c r="H19" s="158">
        <v>68.099999999999994</v>
      </c>
      <c r="I19" s="159">
        <v>25.9</v>
      </c>
    </row>
    <row r="20" spans="1:9" x14ac:dyDescent="0.2">
      <c r="A20" s="4" t="s">
        <v>2</v>
      </c>
      <c r="B20" s="59"/>
      <c r="C20" s="61"/>
      <c r="D20" s="61"/>
      <c r="E20" s="56"/>
      <c r="F20" s="56"/>
      <c r="G20" s="56"/>
      <c r="H20" s="57"/>
      <c r="I20" s="58"/>
    </row>
    <row r="21" spans="1:9" x14ac:dyDescent="0.2">
      <c r="A21" s="90" t="s">
        <v>9</v>
      </c>
      <c r="B21" s="59"/>
      <c r="C21" s="61"/>
      <c r="D21" s="61"/>
      <c r="E21" s="56"/>
      <c r="F21" s="56"/>
      <c r="G21" s="56"/>
      <c r="H21" s="57"/>
      <c r="I21" s="58"/>
    </row>
    <row r="22" spans="1:9" x14ac:dyDescent="0.2">
      <c r="A22" s="13" t="s">
        <v>26</v>
      </c>
      <c r="B22" s="156">
        <v>3913</v>
      </c>
      <c r="C22" s="61">
        <v>17280</v>
      </c>
      <c r="D22" s="61">
        <v>324188</v>
      </c>
      <c r="E22" s="157">
        <v>4.42</v>
      </c>
      <c r="F22" s="157">
        <v>3.29</v>
      </c>
      <c r="G22" s="157">
        <v>0.75</v>
      </c>
      <c r="H22" s="158">
        <v>82.8</v>
      </c>
      <c r="I22" s="159">
        <v>25.2</v>
      </c>
    </row>
    <row r="23" spans="1:9" x14ac:dyDescent="0.2">
      <c r="A23" s="14" t="s">
        <v>27</v>
      </c>
      <c r="B23" s="156">
        <v>2177</v>
      </c>
      <c r="C23" s="61">
        <v>9185</v>
      </c>
      <c r="D23" s="61">
        <v>166377</v>
      </c>
      <c r="E23" s="157">
        <v>4.22</v>
      </c>
      <c r="F23" s="157">
        <v>3.11</v>
      </c>
      <c r="G23" s="157">
        <v>0.74</v>
      </c>
      <c r="H23" s="158">
        <v>76.400000000000006</v>
      </c>
      <c r="I23" s="159">
        <v>24.6</v>
      </c>
    </row>
    <row r="24" spans="1:9" x14ac:dyDescent="0.2">
      <c r="A24" s="91" t="s">
        <v>21</v>
      </c>
      <c r="B24" s="59"/>
      <c r="C24" s="61"/>
      <c r="D24" s="61"/>
      <c r="E24" s="56"/>
      <c r="F24" s="56"/>
      <c r="G24" s="56"/>
      <c r="H24" s="57"/>
      <c r="I24" s="58"/>
    </row>
    <row r="25" spans="1:9" x14ac:dyDescent="0.2">
      <c r="A25" s="4" t="s">
        <v>3</v>
      </c>
      <c r="B25" s="59"/>
      <c r="C25" s="61"/>
      <c r="D25" s="61"/>
      <c r="E25" s="56"/>
      <c r="F25" s="56"/>
      <c r="G25" s="56"/>
      <c r="H25" s="57"/>
      <c r="I25" s="58"/>
    </row>
    <row r="26" spans="1:9" x14ac:dyDescent="0.2">
      <c r="A26" s="90" t="s">
        <v>10</v>
      </c>
      <c r="B26" s="59"/>
      <c r="C26" s="61"/>
      <c r="D26" s="61"/>
      <c r="E26" s="56"/>
      <c r="F26" s="56"/>
      <c r="G26" s="56"/>
      <c r="H26" s="57"/>
      <c r="I26" s="58"/>
    </row>
    <row r="27" spans="1:9" x14ac:dyDescent="0.2">
      <c r="A27" s="13" t="s">
        <v>28</v>
      </c>
      <c r="B27" s="156">
        <v>2032</v>
      </c>
      <c r="C27" s="61">
        <v>9978</v>
      </c>
      <c r="D27" s="61">
        <v>209589</v>
      </c>
      <c r="E27" s="157">
        <v>4.91</v>
      </c>
      <c r="F27" s="157">
        <v>3.51</v>
      </c>
      <c r="G27" s="157">
        <v>0.72</v>
      </c>
      <c r="H27" s="158">
        <v>103.1</v>
      </c>
      <c r="I27" s="159">
        <v>29.4</v>
      </c>
    </row>
    <row r="28" spans="1:9" x14ac:dyDescent="0.2">
      <c r="A28" s="13" t="s">
        <v>29</v>
      </c>
      <c r="B28" s="156">
        <v>2914</v>
      </c>
      <c r="C28" s="61">
        <v>14559</v>
      </c>
      <c r="D28" s="61">
        <v>314371</v>
      </c>
      <c r="E28" s="157">
        <v>5</v>
      </c>
      <c r="F28" s="157">
        <v>3.36</v>
      </c>
      <c r="G28" s="157">
        <v>0.67</v>
      </c>
      <c r="H28" s="158">
        <v>107.9</v>
      </c>
      <c r="I28" s="159">
        <v>32.1</v>
      </c>
    </row>
    <row r="29" spans="1:9" x14ac:dyDescent="0.2">
      <c r="A29" s="13" t="s">
        <v>30</v>
      </c>
      <c r="B29" s="156">
        <v>2805</v>
      </c>
      <c r="C29" s="61">
        <v>13928</v>
      </c>
      <c r="D29" s="61">
        <v>308666</v>
      </c>
      <c r="E29" s="157">
        <v>4.97</v>
      </c>
      <c r="F29" s="157">
        <v>3.07</v>
      </c>
      <c r="G29" s="157">
        <v>0.62</v>
      </c>
      <c r="H29" s="158">
        <v>110</v>
      </c>
      <c r="I29" s="159">
        <v>35.9</v>
      </c>
    </row>
    <row r="30" spans="1:9" x14ac:dyDescent="0.2">
      <c r="A30" s="13" t="s">
        <v>31</v>
      </c>
      <c r="B30" s="156">
        <v>2052</v>
      </c>
      <c r="C30" s="61">
        <v>9187</v>
      </c>
      <c r="D30" s="61">
        <v>181146</v>
      </c>
      <c r="E30" s="157">
        <v>4.4800000000000004</v>
      </c>
      <c r="F30" s="157">
        <v>3.35</v>
      </c>
      <c r="G30" s="157">
        <v>0.75</v>
      </c>
      <c r="H30" s="158">
        <v>88.3</v>
      </c>
      <c r="I30" s="159">
        <v>26.3</v>
      </c>
    </row>
    <row r="31" spans="1:9" x14ac:dyDescent="0.2">
      <c r="A31" s="13" t="s">
        <v>32</v>
      </c>
      <c r="B31" s="156">
        <v>2475</v>
      </c>
      <c r="C31" s="61">
        <v>11625</v>
      </c>
      <c r="D31" s="61">
        <v>234356</v>
      </c>
      <c r="E31" s="157">
        <v>4.7</v>
      </c>
      <c r="F31" s="157">
        <v>3.43</v>
      </c>
      <c r="G31" s="157">
        <v>0.73</v>
      </c>
      <c r="H31" s="158">
        <v>94.7</v>
      </c>
      <c r="I31" s="159">
        <v>27.6</v>
      </c>
    </row>
    <row r="32" spans="1:9" x14ac:dyDescent="0.2">
      <c r="A32" s="12" t="s">
        <v>33</v>
      </c>
      <c r="B32" s="156">
        <v>20592</v>
      </c>
      <c r="C32" s="61">
        <v>82105</v>
      </c>
      <c r="D32" s="61">
        <v>1544008</v>
      </c>
      <c r="E32" s="157">
        <v>3.99</v>
      </c>
      <c r="F32" s="157">
        <v>2.82</v>
      </c>
      <c r="G32" s="157">
        <v>0.71</v>
      </c>
      <c r="H32" s="158">
        <v>75</v>
      </c>
      <c r="I32" s="159">
        <v>26.6</v>
      </c>
    </row>
    <row r="33" spans="1:9" x14ac:dyDescent="0.2">
      <c r="A33" s="4" t="s">
        <v>4</v>
      </c>
      <c r="B33" s="59"/>
      <c r="C33" s="61"/>
      <c r="D33" s="61"/>
      <c r="E33" s="56"/>
      <c r="F33" s="56"/>
      <c r="G33" s="56"/>
      <c r="H33" s="57"/>
      <c r="I33" s="58"/>
    </row>
    <row r="34" spans="1:9" x14ac:dyDescent="0.2">
      <c r="A34" s="90" t="s">
        <v>11</v>
      </c>
      <c r="B34" s="59"/>
      <c r="C34" s="61"/>
      <c r="D34" s="61"/>
      <c r="E34" s="56"/>
      <c r="F34" s="56"/>
      <c r="G34" s="56"/>
      <c r="H34" s="57"/>
      <c r="I34" s="58"/>
    </row>
    <row r="35" spans="1:9" x14ac:dyDescent="0.2">
      <c r="A35" s="13" t="s">
        <v>34</v>
      </c>
      <c r="B35" s="156">
        <v>9457</v>
      </c>
      <c r="C35" s="61">
        <v>36230</v>
      </c>
      <c r="D35" s="61">
        <v>666361</v>
      </c>
      <c r="E35" s="157">
        <v>3.83</v>
      </c>
      <c r="F35" s="157">
        <v>2.65</v>
      </c>
      <c r="G35" s="157">
        <v>0.69</v>
      </c>
      <c r="H35" s="158">
        <v>70.5</v>
      </c>
      <c r="I35" s="159">
        <v>26.6</v>
      </c>
    </row>
    <row r="36" spans="1:9" x14ac:dyDescent="0.2">
      <c r="A36" s="14" t="s">
        <v>27</v>
      </c>
      <c r="B36" s="156">
        <v>7152</v>
      </c>
      <c r="C36" s="61">
        <v>26272</v>
      </c>
      <c r="D36" s="61">
        <v>451626</v>
      </c>
      <c r="E36" s="157">
        <v>3.67</v>
      </c>
      <c r="F36" s="157">
        <v>2.5299999999999998</v>
      </c>
      <c r="G36" s="157">
        <v>0.69</v>
      </c>
      <c r="H36" s="158">
        <v>63.1</v>
      </c>
      <c r="I36" s="159">
        <v>25</v>
      </c>
    </row>
    <row r="37" spans="1:9" x14ac:dyDescent="0.2">
      <c r="A37" s="91" t="s">
        <v>21</v>
      </c>
      <c r="B37" s="59"/>
      <c r="C37" s="61"/>
      <c r="D37" s="61"/>
      <c r="E37" s="56"/>
      <c r="F37" s="56"/>
      <c r="G37" s="56"/>
      <c r="H37" s="57"/>
      <c r="I37" s="58"/>
    </row>
    <row r="38" spans="1:9" x14ac:dyDescent="0.2">
      <c r="A38" s="13" t="s">
        <v>35</v>
      </c>
      <c r="B38" s="156">
        <v>4496</v>
      </c>
      <c r="C38" s="61">
        <v>17835</v>
      </c>
      <c r="D38" s="61">
        <v>325039</v>
      </c>
      <c r="E38" s="157">
        <v>3.97</v>
      </c>
      <c r="F38" s="157">
        <v>2.72</v>
      </c>
      <c r="G38" s="157">
        <v>0.68</v>
      </c>
      <c r="H38" s="158">
        <v>72.3</v>
      </c>
      <c r="I38" s="159">
        <v>26.6</v>
      </c>
    </row>
    <row r="39" spans="1:9" x14ac:dyDescent="0.2">
      <c r="A39" s="14" t="s">
        <v>27</v>
      </c>
      <c r="B39" s="156">
        <v>3563</v>
      </c>
      <c r="C39" s="61">
        <v>13913</v>
      </c>
      <c r="D39" s="61">
        <v>249025</v>
      </c>
      <c r="E39" s="157">
        <v>3.9</v>
      </c>
      <c r="F39" s="157">
        <v>2.72</v>
      </c>
      <c r="G39" s="157">
        <v>0.7</v>
      </c>
      <c r="H39" s="158">
        <v>69.900000000000006</v>
      </c>
      <c r="I39" s="159">
        <v>25.7</v>
      </c>
    </row>
    <row r="40" spans="1:9" x14ac:dyDescent="0.2">
      <c r="A40" s="91" t="s">
        <v>21</v>
      </c>
      <c r="B40" s="48"/>
      <c r="C40" s="61"/>
      <c r="D40" s="61"/>
      <c r="E40" s="56"/>
      <c r="F40" s="56"/>
      <c r="G40" s="56"/>
      <c r="H40" s="57"/>
      <c r="I40" s="58"/>
    </row>
    <row r="41" spans="1:9" x14ac:dyDescent="0.2">
      <c r="A41" s="13" t="s">
        <v>36</v>
      </c>
      <c r="B41" s="160">
        <v>2062</v>
      </c>
      <c r="C41" s="61">
        <v>8829</v>
      </c>
      <c r="D41" s="61">
        <v>175771</v>
      </c>
      <c r="E41" s="157">
        <v>4.28</v>
      </c>
      <c r="F41" s="157">
        <v>3.13</v>
      </c>
      <c r="G41" s="157">
        <v>0.73</v>
      </c>
      <c r="H41" s="158">
        <v>85.2</v>
      </c>
      <c r="I41" s="159">
        <v>27.2</v>
      </c>
    </row>
    <row r="42" spans="1:9" x14ac:dyDescent="0.2">
      <c r="A42" s="14" t="s">
        <v>27</v>
      </c>
      <c r="B42" s="160">
        <v>813</v>
      </c>
      <c r="C42" s="61">
        <v>3281</v>
      </c>
      <c r="D42" s="61">
        <v>64814</v>
      </c>
      <c r="E42" s="157">
        <v>4.04</v>
      </c>
      <c r="F42" s="157">
        <v>2.94</v>
      </c>
      <c r="G42" s="157">
        <v>0.73</v>
      </c>
      <c r="H42" s="158">
        <v>79.7</v>
      </c>
      <c r="I42" s="159">
        <v>27.1</v>
      </c>
    </row>
    <row r="43" spans="1:9" x14ac:dyDescent="0.2">
      <c r="A43" s="91" t="s">
        <v>21</v>
      </c>
      <c r="B43" s="48"/>
      <c r="C43" s="61"/>
      <c r="D43" s="61"/>
      <c r="E43" s="56"/>
      <c r="F43" s="56"/>
      <c r="G43" s="56"/>
      <c r="H43" s="57"/>
      <c r="I43" s="58"/>
    </row>
    <row r="44" spans="1:9" x14ac:dyDescent="0.2">
      <c r="A44" s="4" t="s">
        <v>3</v>
      </c>
      <c r="B44" s="48"/>
      <c r="C44" s="61"/>
      <c r="D44" s="61"/>
      <c r="E44" s="56"/>
      <c r="F44" s="56"/>
      <c r="G44" s="56"/>
      <c r="H44" s="57"/>
      <c r="I44" s="58"/>
    </row>
    <row r="45" spans="1:9" x14ac:dyDescent="0.2">
      <c r="A45" s="90" t="s">
        <v>10</v>
      </c>
      <c r="B45" s="48"/>
      <c r="C45" s="61"/>
      <c r="D45" s="61"/>
      <c r="E45" s="56"/>
      <c r="F45" s="56"/>
      <c r="G45" s="56"/>
      <c r="H45" s="57"/>
      <c r="I45" s="58"/>
    </row>
    <row r="46" spans="1:9" x14ac:dyDescent="0.2">
      <c r="A46" s="13" t="s">
        <v>37</v>
      </c>
      <c r="B46" s="160">
        <v>1405</v>
      </c>
      <c r="C46" s="61">
        <v>5928</v>
      </c>
      <c r="D46" s="61">
        <v>113383</v>
      </c>
      <c r="E46" s="157">
        <v>4.22</v>
      </c>
      <c r="F46" s="157">
        <v>3.13</v>
      </c>
      <c r="G46" s="157">
        <v>0.74</v>
      </c>
      <c r="H46" s="158">
        <v>80.7</v>
      </c>
      <c r="I46" s="159">
        <v>25.8</v>
      </c>
    </row>
    <row r="47" spans="1:9" x14ac:dyDescent="0.2">
      <c r="A47" s="13" t="s">
        <v>38</v>
      </c>
      <c r="B47" s="160">
        <v>1783</v>
      </c>
      <c r="C47" s="61">
        <v>7258</v>
      </c>
      <c r="D47" s="61">
        <v>139178</v>
      </c>
      <c r="E47" s="157">
        <v>4.07</v>
      </c>
      <c r="F47" s="157">
        <v>3.16</v>
      </c>
      <c r="G47" s="157">
        <v>0.78</v>
      </c>
      <c r="H47" s="158">
        <v>78.099999999999994</v>
      </c>
      <c r="I47" s="159">
        <v>24.7</v>
      </c>
    </row>
    <row r="48" spans="1:9" x14ac:dyDescent="0.2">
      <c r="A48" s="13" t="s">
        <v>39</v>
      </c>
      <c r="B48" s="160">
        <v>1389</v>
      </c>
      <c r="C48" s="61">
        <v>6025</v>
      </c>
      <c r="D48" s="61">
        <v>124276</v>
      </c>
      <c r="E48" s="157">
        <v>4.34</v>
      </c>
      <c r="F48" s="157">
        <v>3.09</v>
      </c>
      <c r="G48" s="157">
        <v>0.71</v>
      </c>
      <c r="H48" s="158">
        <v>89.5</v>
      </c>
      <c r="I48" s="159">
        <v>29</v>
      </c>
    </row>
    <row r="49" spans="1:9" x14ac:dyDescent="0.2">
      <c r="A49" s="12" t="s">
        <v>40</v>
      </c>
      <c r="B49" s="160">
        <v>16803</v>
      </c>
      <c r="C49" s="61">
        <v>66163</v>
      </c>
      <c r="D49" s="61">
        <v>1235012</v>
      </c>
      <c r="E49" s="157">
        <v>3.94</v>
      </c>
      <c r="F49" s="157">
        <v>2.8</v>
      </c>
      <c r="G49" s="157">
        <v>0.71</v>
      </c>
      <c r="H49" s="158">
        <v>73.5</v>
      </c>
      <c r="I49" s="159">
        <v>26.2</v>
      </c>
    </row>
    <row r="50" spans="1:9" x14ac:dyDescent="0.2">
      <c r="A50" s="4" t="s">
        <v>4</v>
      </c>
      <c r="B50" s="48"/>
      <c r="C50" s="61"/>
      <c r="D50" s="61"/>
      <c r="E50" s="56"/>
      <c r="F50" s="56"/>
      <c r="G50" s="56"/>
      <c r="H50" s="57"/>
      <c r="I50" s="58"/>
    </row>
    <row r="51" spans="1:9" x14ac:dyDescent="0.2">
      <c r="A51" s="90" t="s">
        <v>11</v>
      </c>
      <c r="B51" s="48"/>
      <c r="C51" s="61"/>
      <c r="D51" s="61"/>
      <c r="E51" s="56"/>
      <c r="F51" s="56"/>
      <c r="G51" s="56"/>
      <c r="H51" s="57"/>
      <c r="I51" s="58"/>
    </row>
    <row r="52" spans="1:9" x14ac:dyDescent="0.2">
      <c r="A52" s="13" t="s">
        <v>41</v>
      </c>
      <c r="B52" s="160">
        <v>2029</v>
      </c>
      <c r="C52" s="61">
        <v>8932</v>
      </c>
      <c r="D52" s="61">
        <v>165097</v>
      </c>
      <c r="E52" s="157">
        <v>4.4000000000000004</v>
      </c>
      <c r="F52" s="157">
        <v>3.21</v>
      </c>
      <c r="G52" s="157">
        <v>0.73</v>
      </c>
      <c r="H52" s="158">
        <v>81.400000000000006</v>
      </c>
      <c r="I52" s="159">
        <v>25.3</v>
      </c>
    </row>
    <row r="53" spans="1:9" x14ac:dyDescent="0.2">
      <c r="A53" s="14" t="s">
        <v>27</v>
      </c>
      <c r="B53" s="160">
        <v>890</v>
      </c>
      <c r="C53" s="61">
        <v>4015</v>
      </c>
      <c r="D53" s="61">
        <v>76084</v>
      </c>
      <c r="E53" s="157">
        <v>4.51</v>
      </c>
      <c r="F53" s="157">
        <v>3.1</v>
      </c>
      <c r="G53" s="157">
        <v>0.69</v>
      </c>
      <c r="H53" s="158">
        <v>85.5</v>
      </c>
      <c r="I53" s="159">
        <v>27.6</v>
      </c>
    </row>
    <row r="54" spans="1:9" x14ac:dyDescent="0.2">
      <c r="A54" s="91" t="s">
        <v>21</v>
      </c>
      <c r="B54" s="48"/>
      <c r="C54" s="61"/>
      <c r="D54" s="61"/>
      <c r="E54" s="56"/>
      <c r="F54" s="56"/>
      <c r="G54" s="56"/>
      <c r="H54" s="57"/>
      <c r="I54" s="58"/>
    </row>
    <row r="55" spans="1:9" x14ac:dyDescent="0.2">
      <c r="A55" s="13" t="s">
        <v>42</v>
      </c>
      <c r="B55" s="160">
        <v>2200</v>
      </c>
      <c r="C55" s="61">
        <v>8872</v>
      </c>
      <c r="D55" s="61">
        <v>169939</v>
      </c>
      <c r="E55" s="157">
        <v>4.03</v>
      </c>
      <c r="F55" s="157">
        <v>2.93</v>
      </c>
      <c r="G55" s="157">
        <v>0.73</v>
      </c>
      <c r="H55" s="158">
        <v>77.2</v>
      </c>
      <c r="I55" s="159">
        <v>26.3</v>
      </c>
    </row>
    <row r="56" spans="1:9" x14ac:dyDescent="0.2">
      <c r="A56" s="14" t="s">
        <v>27</v>
      </c>
      <c r="B56" s="160">
        <v>1401</v>
      </c>
      <c r="C56" s="61">
        <v>5746</v>
      </c>
      <c r="D56" s="61">
        <v>111987</v>
      </c>
      <c r="E56" s="157">
        <v>4.0999999999999996</v>
      </c>
      <c r="F56" s="157">
        <v>2.82</v>
      </c>
      <c r="G56" s="157">
        <v>0.69</v>
      </c>
      <c r="H56" s="158">
        <v>79.900000000000006</v>
      </c>
      <c r="I56" s="159">
        <v>28.4</v>
      </c>
    </row>
    <row r="57" spans="1:9" x14ac:dyDescent="0.2">
      <c r="A57" s="91" t="s">
        <v>21</v>
      </c>
      <c r="B57" s="48"/>
      <c r="C57" s="61"/>
      <c r="D57" s="61"/>
      <c r="E57" s="56"/>
      <c r="F57" s="56"/>
      <c r="G57" s="56"/>
      <c r="H57" s="57"/>
      <c r="I57" s="58"/>
    </row>
    <row r="58" spans="1:9" x14ac:dyDescent="0.2">
      <c r="A58" s="13" t="s">
        <v>43</v>
      </c>
      <c r="B58" s="160">
        <v>3435</v>
      </c>
      <c r="C58" s="61">
        <v>13595</v>
      </c>
      <c r="D58" s="61">
        <v>256100</v>
      </c>
      <c r="E58" s="157">
        <v>3.96</v>
      </c>
      <c r="F58" s="157">
        <v>2.85</v>
      </c>
      <c r="G58" s="157">
        <v>0.72</v>
      </c>
      <c r="H58" s="158">
        <v>74.599999999999994</v>
      </c>
      <c r="I58" s="159">
        <v>26.2</v>
      </c>
    </row>
    <row r="59" spans="1:9" x14ac:dyDescent="0.2">
      <c r="A59" s="14" t="s">
        <v>27</v>
      </c>
      <c r="B59" s="160">
        <v>2447</v>
      </c>
      <c r="C59" s="61">
        <v>9661</v>
      </c>
      <c r="D59" s="61">
        <v>178343</v>
      </c>
      <c r="E59" s="157">
        <v>3.95</v>
      </c>
      <c r="F59" s="157">
        <v>2.68</v>
      </c>
      <c r="G59" s="157">
        <v>0.68</v>
      </c>
      <c r="H59" s="158">
        <v>72.900000000000006</v>
      </c>
      <c r="I59" s="159">
        <v>27.2</v>
      </c>
    </row>
    <row r="60" spans="1:9" x14ac:dyDescent="0.2">
      <c r="A60" s="91" t="s">
        <v>21</v>
      </c>
      <c r="B60" s="48"/>
      <c r="C60" s="61"/>
      <c r="D60" s="61"/>
      <c r="E60" s="56"/>
      <c r="F60" s="56"/>
      <c r="G60" s="56"/>
      <c r="H60" s="57"/>
      <c r="I60" s="58"/>
    </row>
    <row r="61" spans="1:9" x14ac:dyDescent="0.2">
      <c r="A61" s="13" t="s">
        <v>44</v>
      </c>
      <c r="B61" s="160">
        <v>7855</v>
      </c>
      <c r="C61" s="61">
        <v>29394</v>
      </c>
      <c r="D61" s="61">
        <v>543208</v>
      </c>
      <c r="E61" s="157">
        <v>3.74</v>
      </c>
      <c r="F61" s="157">
        <v>2.5499999999999998</v>
      </c>
      <c r="G61" s="157">
        <v>0.68</v>
      </c>
      <c r="H61" s="158">
        <v>69.2</v>
      </c>
      <c r="I61" s="159">
        <v>27.1</v>
      </c>
    </row>
    <row r="62" spans="1:9" x14ac:dyDescent="0.2">
      <c r="A62" s="14" t="s">
        <v>20</v>
      </c>
      <c r="B62" s="160">
        <v>6843</v>
      </c>
      <c r="C62" s="61">
        <v>24644</v>
      </c>
      <c r="D62" s="61">
        <v>442671</v>
      </c>
      <c r="E62" s="157">
        <v>3.6</v>
      </c>
      <c r="F62" s="157">
        <v>2.4500000000000002</v>
      </c>
      <c r="G62" s="157">
        <v>0.68</v>
      </c>
      <c r="H62" s="158">
        <v>64.7</v>
      </c>
      <c r="I62" s="159">
        <v>26.4</v>
      </c>
    </row>
    <row r="63" spans="1:9" x14ac:dyDescent="0.2">
      <c r="A63" s="91" t="s">
        <v>21</v>
      </c>
      <c r="B63" s="48"/>
      <c r="C63" s="61"/>
      <c r="D63" s="61"/>
      <c r="E63" s="56"/>
      <c r="F63" s="56"/>
      <c r="G63" s="56"/>
      <c r="H63" s="57"/>
      <c r="I63" s="58"/>
    </row>
    <row r="64" spans="1:9" x14ac:dyDescent="0.2">
      <c r="A64" s="4" t="s">
        <v>12</v>
      </c>
      <c r="B64" s="48"/>
      <c r="C64" s="61"/>
      <c r="D64" s="61"/>
      <c r="E64" s="56"/>
      <c r="F64" s="56"/>
      <c r="G64" s="56"/>
      <c r="H64" s="57"/>
      <c r="I64" s="58"/>
    </row>
    <row r="65" spans="1:9" x14ac:dyDescent="0.2">
      <c r="A65" s="90" t="s">
        <v>15</v>
      </c>
      <c r="B65" s="48"/>
      <c r="C65" s="61"/>
      <c r="D65" s="61"/>
      <c r="E65" s="56"/>
      <c r="F65" s="56"/>
      <c r="G65" s="56"/>
      <c r="H65" s="57"/>
      <c r="I65" s="58"/>
    </row>
    <row r="66" spans="1:9" x14ac:dyDescent="0.2">
      <c r="A66" s="13" t="s">
        <v>45</v>
      </c>
      <c r="B66" s="160">
        <v>1284</v>
      </c>
      <c r="C66" s="61">
        <v>5370</v>
      </c>
      <c r="D66" s="61">
        <v>100668</v>
      </c>
      <c r="E66" s="157">
        <v>4.18</v>
      </c>
      <c r="F66" s="157">
        <v>3.34</v>
      </c>
      <c r="G66" s="157">
        <v>0.8</v>
      </c>
      <c r="H66" s="158">
        <v>78.400000000000006</v>
      </c>
      <c r="I66" s="159">
        <v>23.5</v>
      </c>
    </row>
    <row r="67" spans="1:9" x14ac:dyDescent="0.2">
      <c r="A67" s="4" t="s">
        <v>13</v>
      </c>
      <c r="B67" s="48"/>
      <c r="C67" s="61"/>
      <c r="D67" s="61"/>
      <c r="E67" s="56"/>
      <c r="F67" s="56"/>
      <c r="G67" s="56"/>
      <c r="H67" s="57"/>
      <c r="I67" s="58"/>
    </row>
    <row r="68" spans="1:9" x14ac:dyDescent="0.2">
      <c r="A68" s="13" t="s">
        <v>46</v>
      </c>
      <c r="B68" s="160">
        <v>16979</v>
      </c>
      <c r="C68" s="61">
        <v>69020</v>
      </c>
      <c r="D68" s="61">
        <v>1262785</v>
      </c>
      <c r="E68" s="157">
        <v>4.07</v>
      </c>
      <c r="F68" s="157">
        <v>2.91</v>
      </c>
      <c r="G68" s="157">
        <v>0.72</v>
      </c>
      <c r="H68" s="158">
        <v>74.400000000000006</v>
      </c>
      <c r="I68" s="159">
        <v>25.6</v>
      </c>
    </row>
    <row r="69" spans="1:9" x14ac:dyDescent="0.2">
      <c r="A69" s="4" t="s">
        <v>4</v>
      </c>
      <c r="B69" s="48"/>
      <c r="C69" s="61"/>
      <c r="D69" s="61"/>
      <c r="E69" s="56"/>
      <c r="F69" s="56"/>
      <c r="G69" s="56"/>
      <c r="H69" s="57"/>
      <c r="I69" s="58"/>
    </row>
    <row r="70" spans="1:9" x14ac:dyDescent="0.2">
      <c r="A70" s="90" t="s">
        <v>11</v>
      </c>
      <c r="B70" s="48"/>
      <c r="C70" s="61"/>
      <c r="D70" s="61"/>
      <c r="E70" s="56"/>
      <c r="F70" s="56"/>
      <c r="G70" s="56"/>
      <c r="H70" s="57"/>
      <c r="I70" s="58"/>
    </row>
    <row r="71" spans="1:9" x14ac:dyDescent="0.2">
      <c r="A71" s="13" t="s">
        <v>47</v>
      </c>
      <c r="B71" s="160">
        <v>2387</v>
      </c>
      <c r="C71" s="61">
        <v>9408</v>
      </c>
      <c r="D71" s="61">
        <v>173084</v>
      </c>
      <c r="E71" s="157">
        <v>3.94</v>
      </c>
      <c r="F71" s="157">
        <v>2.76</v>
      </c>
      <c r="G71" s="157">
        <v>0.7</v>
      </c>
      <c r="H71" s="158">
        <v>72.5</v>
      </c>
      <c r="I71" s="159">
        <v>26.2</v>
      </c>
    </row>
    <row r="72" spans="1:9" x14ac:dyDescent="0.2">
      <c r="A72" s="14" t="s">
        <v>27</v>
      </c>
      <c r="B72" s="160">
        <v>1110</v>
      </c>
      <c r="C72" s="61">
        <v>4312</v>
      </c>
      <c r="D72" s="61">
        <v>78427</v>
      </c>
      <c r="E72" s="157">
        <v>3.88</v>
      </c>
      <c r="F72" s="157">
        <v>2.78</v>
      </c>
      <c r="G72" s="157">
        <v>0.72</v>
      </c>
      <c r="H72" s="158">
        <v>70.7</v>
      </c>
      <c r="I72" s="159">
        <v>25.4</v>
      </c>
    </row>
    <row r="73" spans="1:9" x14ac:dyDescent="0.2">
      <c r="A73" s="91" t="s">
        <v>21</v>
      </c>
      <c r="B73" s="48"/>
      <c r="C73" s="61"/>
      <c r="D73" s="61"/>
      <c r="E73" s="56"/>
      <c r="F73" s="56"/>
      <c r="G73" s="56"/>
      <c r="H73" s="57"/>
      <c r="I73" s="58"/>
    </row>
    <row r="74" spans="1:9" x14ac:dyDescent="0.2">
      <c r="A74" s="13" t="s">
        <v>48</v>
      </c>
      <c r="B74" s="160">
        <v>5989</v>
      </c>
      <c r="C74" s="61">
        <v>24792</v>
      </c>
      <c r="D74" s="61">
        <v>452706</v>
      </c>
      <c r="E74" s="157">
        <v>4.1399999999999997</v>
      </c>
      <c r="F74" s="157">
        <v>2.88</v>
      </c>
      <c r="G74" s="157">
        <v>0.7</v>
      </c>
      <c r="H74" s="158">
        <v>75.599999999999994</v>
      </c>
      <c r="I74" s="159">
        <v>26.3</v>
      </c>
    </row>
    <row r="75" spans="1:9" x14ac:dyDescent="0.2">
      <c r="A75" s="14" t="s">
        <v>27</v>
      </c>
      <c r="B75" s="160">
        <v>3800</v>
      </c>
      <c r="C75" s="61">
        <v>14791</v>
      </c>
      <c r="D75" s="61">
        <v>259094</v>
      </c>
      <c r="E75" s="157">
        <v>3.89</v>
      </c>
      <c r="F75" s="157">
        <v>2.68</v>
      </c>
      <c r="G75" s="157">
        <v>0.69</v>
      </c>
      <c r="H75" s="158">
        <v>68.2</v>
      </c>
      <c r="I75" s="159">
        <v>25.4</v>
      </c>
    </row>
    <row r="76" spans="1:9" x14ac:dyDescent="0.2">
      <c r="A76" s="91" t="s">
        <v>21</v>
      </c>
      <c r="B76" s="48"/>
      <c r="C76" s="61"/>
      <c r="D76" s="61"/>
      <c r="E76" s="56"/>
      <c r="F76" s="56"/>
      <c r="G76" s="56"/>
      <c r="H76" s="57"/>
      <c r="I76" s="58"/>
    </row>
    <row r="77" spans="1:9" x14ac:dyDescent="0.2">
      <c r="A77" s="13" t="s">
        <v>49</v>
      </c>
      <c r="B77" s="160">
        <v>6103</v>
      </c>
      <c r="C77" s="61">
        <v>23355</v>
      </c>
      <c r="D77" s="61">
        <v>416843</v>
      </c>
      <c r="E77" s="157">
        <v>3.83</v>
      </c>
      <c r="F77" s="157">
        <v>2.8</v>
      </c>
      <c r="G77" s="157">
        <v>0.73</v>
      </c>
      <c r="H77" s="158">
        <v>68.3</v>
      </c>
      <c r="I77" s="159">
        <v>24.4</v>
      </c>
    </row>
    <row r="78" spans="1:9" x14ac:dyDescent="0.2">
      <c r="A78" s="14" t="s">
        <v>27</v>
      </c>
      <c r="B78" s="160">
        <v>3810</v>
      </c>
      <c r="C78" s="61">
        <v>14469</v>
      </c>
      <c r="D78" s="61">
        <v>248349</v>
      </c>
      <c r="E78" s="157">
        <v>3.8</v>
      </c>
      <c r="F78" s="157">
        <v>2.62</v>
      </c>
      <c r="G78" s="157">
        <v>0.69</v>
      </c>
      <c r="H78" s="158">
        <v>65.2</v>
      </c>
      <c r="I78" s="159">
        <v>24.9</v>
      </c>
    </row>
    <row r="79" spans="1:9" x14ac:dyDescent="0.2">
      <c r="A79" s="91" t="s">
        <v>21</v>
      </c>
      <c r="B79" s="48"/>
      <c r="C79" s="61"/>
      <c r="D79" s="61"/>
      <c r="E79" s="56"/>
      <c r="F79" s="56"/>
      <c r="G79" s="56"/>
      <c r="H79" s="57"/>
      <c r="I79" s="58"/>
    </row>
    <row r="80" spans="1:9" x14ac:dyDescent="0.2">
      <c r="A80" s="4" t="s">
        <v>3</v>
      </c>
      <c r="B80" s="48"/>
      <c r="C80" s="61"/>
      <c r="D80" s="61"/>
      <c r="E80" s="56"/>
      <c r="F80" s="56"/>
      <c r="G80" s="56"/>
      <c r="H80" s="57"/>
      <c r="I80" s="58"/>
    </row>
    <row r="81" spans="1:9" x14ac:dyDescent="0.2">
      <c r="A81" s="90" t="s">
        <v>10</v>
      </c>
      <c r="B81" s="48"/>
      <c r="C81" s="61"/>
      <c r="D81" s="61"/>
      <c r="E81" s="56"/>
      <c r="F81" s="56"/>
      <c r="G81" s="56"/>
      <c r="H81" s="57"/>
      <c r="I81" s="58"/>
    </row>
    <row r="82" spans="1:9" x14ac:dyDescent="0.2">
      <c r="A82" s="13" t="s">
        <v>50</v>
      </c>
      <c r="B82" s="160">
        <v>1173</v>
      </c>
      <c r="C82" s="61">
        <v>5537</v>
      </c>
      <c r="D82" s="61">
        <v>106155</v>
      </c>
      <c r="E82" s="157">
        <v>4.72</v>
      </c>
      <c r="F82" s="157">
        <v>3.48</v>
      </c>
      <c r="G82" s="157">
        <v>0.74</v>
      </c>
      <c r="H82" s="158">
        <v>90.5</v>
      </c>
      <c r="I82" s="159">
        <v>26</v>
      </c>
    </row>
    <row r="83" spans="1:9" x14ac:dyDescent="0.2">
      <c r="A83" s="13" t="s">
        <v>51</v>
      </c>
      <c r="B83" s="160">
        <v>1327</v>
      </c>
      <c r="C83" s="61">
        <v>5928</v>
      </c>
      <c r="D83" s="61">
        <v>113997</v>
      </c>
      <c r="E83" s="157">
        <v>4.47</v>
      </c>
      <c r="F83" s="157">
        <v>3.28</v>
      </c>
      <c r="G83" s="157">
        <v>0.73</v>
      </c>
      <c r="H83" s="158">
        <v>85.9</v>
      </c>
      <c r="I83" s="159">
        <v>26.2</v>
      </c>
    </row>
    <row r="84" spans="1:9" x14ac:dyDescent="0.2">
      <c r="A84" s="12" t="s">
        <v>52</v>
      </c>
      <c r="B84" s="160">
        <v>12410</v>
      </c>
      <c r="C84" s="61">
        <v>51375</v>
      </c>
      <c r="D84" s="61">
        <v>996521</v>
      </c>
      <c r="E84" s="157">
        <v>4.1399999999999997</v>
      </c>
      <c r="F84" s="157">
        <v>2.84</v>
      </c>
      <c r="G84" s="157">
        <v>0.69</v>
      </c>
      <c r="H84" s="158">
        <v>80.3</v>
      </c>
      <c r="I84" s="159">
        <v>28.2</v>
      </c>
    </row>
    <row r="85" spans="1:9" x14ac:dyDescent="0.2">
      <c r="A85" s="4" t="s">
        <v>4</v>
      </c>
      <c r="B85" s="48"/>
      <c r="C85" s="61"/>
      <c r="D85" s="61"/>
      <c r="E85" s="56"/>
      <c r="F85" s="56"/>
      <c r="G85" s="56"/>
      <c r="H85" s="57"/>
      <c r="I85" s="58"/>
    </row>
    <row r="86" spans="1:9" x14ac:dyDescent="0.2">
      <c r="A86" s="90" t="s">
        <v>11</v>
      </c>
      <c r="B86" s="48"/>
      <c r="C86" s="61"/>
      <c r="D86" s="61"/>
      <c r="E86" s="56"/>
      <c r="F86" s="56"/>
      <c r="G86" s="56"/>
      <c r="H86" s="57"/>
      <c r="I86" s="58"/>
    </row>
    <row r="87" spans="1:9" x14ac:dyDescent="0.2">
      <c r="A87" s="13" t="s">
        <v>53</v>
      </c>
      <c r="B87" s="160">
        <v>1120</v>
      </c>
      <c r="C87" s="61">
        <v>4868</v>
      </c>
      <c r="D87" s="61">
        <v>97718</v>
      </c>
      <c r="E87" s="157">
        <v>4.3499999999999996</v>
      </c>
      <c r="F87" s="157">
        <v>2.8</v>
      </c>
      <c r="G87" s="157">
        <v>0.65</v>
      </c>
      <c r="H87" s="158">
        <v>87.2</v>
      </c>
      <c r="I87" s="159">
        <v>31.1</v>
      </c>
    </row>
    <row r="88" spans="1:9" x14ac:dyDescent="0.2">
      <c r="A88" s="14" t="s">
        <v>27</v>
      </c>
      <c r="B88" s="160">
        <v>771</v>
      </c>
      <c r="C88" s="61">
        <v>3389</v>
      </c>
      <c r="D88" s="61">
        <v>69739</v>
      </c>
      <c r="E88" s="157">
        <v>4.4000000000000004</v>
      </c>
      <c r="F88" s="157">
        <v>2.65</v>
      </c>
      <c r="G88" s="157">
        <v>0.6</v>
      </c>
      <c r="H88" s="158">
        <v>90.5</v>
      </c>
      <c r="I88" s="159">
        <v>34.200000000000003</v>
      </c>
    </row>
    <row r="89" spans="1:9" x14ac:dyDescent="0.2">
      <c r="A89" s="91" t="s">
        <v>21</v>
      </c>
      <c r="B89" s="48"/>
      <c r="C89" s="61"/>
      <c r="D89" s="61"/>
      <c r="E89" s="56"/>
      <c r="F89" s="56"/>
      <c r="G89" s="56"/>
      <c r="H89" s="57"/>
      <c r="I89" s="58"/>
    </row>
    <row r="90" spans="1:9" x14ac:dyDescent="0.2">
      <c r="A90" s="13" t="s">
        <v>54</v>
      </c>
      <c r="B90" s="160">
        <v>5732</v>
      </c>
      <c r="C90" s="61">
        <v>22619</v>
      </c>
      <c r="D90" s="61">
        <v>411805</v>
      </c>
      <c r="E90" s="157">
        <v>3.95</v>
      </c>
      <c r="F90" s="157">
        <v>2.76</v>
      </c>
      <c r="G90" s="157">
        <v>0.7</v>
      </c>
      <c r="H90" s="158">
        <v>71.8</v>
      </c>
      <c r="I90" s="159">
        <v>26</v>
      </c>
    </row>
    <row r="91" spans="1:9" x14ac:dyDescent="0.2">
      <c r="A91" s="14" t="s">
        <v>27</v>
      </c>
      <c r="B91" s="160">
        <v>3832</v>
      </c>
      <c r="C91" s="61">
        <v>14909</v>
      </c>
      <c r="D91" s="61">
        <v>268118</v>
      </c>
      <c r="E91" s="157">
        <v>3.89</v>
      </c>
      <c r="F91" s="157">
        <v>2.65</v>
      </c>
      <c r="G91" s="157">
        <v>0.68</v>
      </c>
      <c r="H91" s="158">
        <v>70</v>
      </c>
      <c r="I91" s="159">
        <v>26.4</v>
      </c>
    </row>
    <row r="92" spans="1:9" x14ac:dyDescent="0.2">
      <c r="A92" s="91" t="s">
        <v>21</v>
      </c>
      <c r="B92" s="48"/>
      <c r="C92" s="61"/>
      <c r="D92" s="61"/>
      <c r="E92" s="56"/>
      <c r="F92" s="56"/>
      <c r="G92" s="56"/>
      <c r="H92" s="57"/>
      <c r="I92" s="58"/>
    </row>
    <row r="93" spans="1:9" x14ac:dyDescent="0.2">
      <c r="A93" s="13" t="s">
        <v>55</v>
      </c>
      <c r="B93" s="160">
        <v>2456</v>
      </c>
      <c r="C93" s="61">
        <v>9921</v>
      </c>
      <c r="D93" s="61">
        <v>189835</v>
      </c>
      <c r="E93" s="157">
        <v>4.04</v>
      </c>
      <c r="F93" s="157">
        <v>2.79</v>
      </c>
      <c r="G93" s="157">
        <v>0.69</v>
      </c>
      <c r="H93" s="158">
        <v>77.3</v>
      </c>
      <c r="I93" s="159">
        <v>27.7</v>
      </c>
    </row>
    <row r="94" spans="1:9" x14ac:dyDescent="0.2">
      <c r="A94" s="14" t="s">
        <v>27</v>
      </c>
      <c r="B94" s="160">
        <v>950</v>
      </c>
      <c r="C94" s="61">
        <v>3788</v>
      </c>
      <c r="D94" s="61">
        <v>73158</v>
      </c>
      <c r="E94" s="157">
        <v>3.99</v>
      </c>
      <c r="F94" s="157">
        <v>2.66</v>
      </c>
      <c r="G94" s="157">
        <v>0.67</v>
      </c>
      <c r="H94" s="158">
        <v>77</v>
      </c>
      <c r="I94" s="159">
        <v>29</v>
      </c>
    </row>
    <row r="95" spans="1:9" x14ac:dyDescent="0.2">
      <c r="A95" s="91" t="s">
        <v>21</v>
      </c>
      <c r="B95" s="48"/>
      <c r="C95" s="61"/>
      <c r="D95" s="61"/>
      <c r="E95" s="56"/>
      <c r="F95" s="56"/>
      <c r="G95" s="56"/>
      <c r="H95" s="57"/>
      <c r="I95" s="58"/>
    </row>
    <row r="96" spans="1:9" x14ac:dyDescent="0.2">
      <c r="A96" s="4" t="s">
        <v>3</v>
      </c>
      <c r="B96" s="48"/>
      <c r="C96" s="61"/>
      <c r="D96" s="61"/>
      <c r="E96" s="56"/>
      <c r="F96" s="56"/>
      <c r="G96" s="56"/>
      <c r="H96" s="57"/>
      <c r="I96" s="58"/>
    </row>
    <row r="97" spans="1:9" x14ac:dyDescent="0.2">
      <c r="A97" s="90" t="s">
        <v>10</v>
      </c>
      <c r="B97" s="48"/>
      <c r="C97" s="61"/>
      <c r="D97" s="61"/>
      <c r="E97" s="56"/>
      <c r="F97" s="56"/>
      <c r="G97" s="56"/>
      <c r="H97" s="57"/>
      <c r="I97" s="58"/>
    </row>
    <row r="98" spans="1:9" x14ac:dyDescent="0.2">
      <c r="A98" s="13" t="s">
        <v>56</v>
      </c>
      <c r="B98" s="160">
        <v>1614</v>
      </c>
      <c r="C98" s="61">
        <v>7496</v>
      </c>
      <c r="D98" s="61">
        <v>164367</v>
      </c>
      <c r="E98" s="157">
        <v>4.6399999999999997</v>
      </c>
      <c r="F98" s="157">
        <v>2.94</v>
      </c>
      <c r="G98" s="157">
        <v>0.63</v>
      </c>
      <c r="H98" s="158">
        <v>101.8</v>
      </c>
      <c r="I98" s="159">
        <v>34.6</v>
      </c>
    </row>
    <row r="99" spans="1:9" x14ac:dyDescent="0.2">
      <c r="A99" s="13" t="s">
        <v>57</v>
      </c>
      <c r="B99" s="160">
        <v>1488</v>
      </c>
      <c r="C99" s="61">
        <v>6471</v>
      </c>
      <c r="D99" s="61">
        <v>132796</v>
      </c>
      <c r="E99" s="157">
        <v>4.3499999999999996</v>
      </c>
      <c r="F99" s="157">
        <v>3.19</v>
      </c>
      <c r="G99" s="157">
        <v>0.73</v>
      </c>
      <c r="H99" s="158">
        <v>89.2</v>
      </c>
      <c r="I99" s="159">
        <v>28</v>
      </c>
    </row>
    <row r="100" spans="1:9" x14ac:dyDescent="0.2">
      <c r="A100" s="4" t="s">
        <v>14</v>
      </c>
      <c r="B100" s="48"/>
      <c r="C100" s="61"/>
      <c r="D100" s="61"/>
      <c r="E100" s="56"/>
      <c r="F100" s="56"/>
      <c r="G100" s="56"/>
      <c r="H100" s="57"/>
      <c r="I100" s="58"/>
    </row>
    <row r="101" spans="1:9" x14ac:dyDescent="0.2">
      <c r="A101" s="90" t="s">
        <v>16</v>
      </c>
      <c r="B101" s="48"/>
      <c r="C101" s="61"/>
      <c r="D101" s="61"/>
      <c r="E101" s="56"/>
      <c r="F101" s="56"/>
      <c r="G101" s="56"/>
      <c r="H101" s="57"/>
      <c r="I101" s="58"/>
    </row>
    <row r="102" spans="1:9" x14ac:dyDescent="0.2">
      <c r="A102" s="15" t="s">
        <v>58</v>
      </c>
      <c r="B102" s="160">
        <v>53208</v>
      </c>
      <c r="C102" s="61">
        <v>211423</v>
      </c>
      <c r="D102" s="61">
        <v>3427902</v>
      </c>
      <c r="E102" s="157">
        <v>3.97</v>
      </c>
      <c r="F102" s="157">
        <v>2.33</v>
      </c>
      <c r="G102" s="157">
        <v>0.59</v>
      </c>
      <c r="H102" s="158">
        <v>64.400000000000006</v>
      </c>
      <c r="I102" s="159">
        <v>27.7</v>
      </c>
    </row>
    <row r="103" spans="1:9" x14ac:dyDescent="0.2">
      <c r="A103" s="3" t="s">
        <v>117</v>
      </c>
      <c r="B103" s="161">
        <v>234035</v>
      </c>
      <c r="C103" s="62">
        <v>913917</v>
      </c>
      <c r="D103" s="62">
        <v>17304098</v>
      </c>
      <c r="E103" s="151">
        <v>3.91</v>
      </c>
      <c r="F103" s="151">
        <v>2.69</v>
      </c>
      <c r="G103" s="151">
        <v>0.69</v>
      </c>
      <c r="H103" s="152">
        <v>73.900000000000006</v>
      </c>
      <c r="I103" s="153">
        <v>27.5</v>
      </c>
    </row>
    <row r="104" spans="1:9" x14ac:dyDescent="0.2">
      <c r="A104" s="93" t="s">
        <v>6</v>
      </c>
      <c r="B104" s="160"/>
      <c r="C104" s="56"/>
      <c r="D104" s="56"/>
      <c r="E104" s="56"/>
      <c r="F104" s="56"/>
      <c r="G104" s="56"/>
      <c r="H104" s="57"/>
      <c r="I104" s="58"/>
    </row>
    <row r="105" spans="1:9" x14ac:dyDescent="0.2">
      <c r="A105" s="4" t="s">
        <v>0</v>
      </c>
      <c r="B105" s="48"/>
      <c r="C105" s="61"/>
      <c r="D105" s="61"/>
      <c r="E105" s="56"/>
      <c r="F105" s="56"/>
      <c r="G105" s="56"/>
      <c r="H105" s="57"/>
      <c r="I105" s="58"/>
    </row>
    <row r="106" spans="1:9" x14ac:dyDescent="0.2">
      <c r="A106" s="90" t="s">
        <v>7</v>
      </c>
      <c r="B106" s="48"/>
      <c r="C106" s="61"/>
      <c r="D106" s="61"/>
      <c r="E106" s="56"/>
      <c r="F106" s="56"/>
      <c r="G106" s="56"/>
      <c r="H106" s="57"/>
      <c r="I106" s="58"/>
    </row>
    <row r="107" spans="1:9" x14ac:dyDescent="0.2">
      <c r="A107" s="12" t="s">
        <v>59</v>
      </c>
      <c r="B107" s="160">
        <v>19593</v>
      </c>
      <c r="C107" s="61">
        <v>78988</v>
      </c>
      <c r="D107" s="61">
        <v>1500671</v>
      </c>
      <c r="E107" s="157">
        <v>4.03</v>
      </c>
      <c r="F107" s="157">
        <v>2.82</v>
      </c>
      <c r="G107" s="157">
        <v>0.7</v>
      </c>
      <c r="H107" s="158">
        <v>76.599999999999994</v>
      </c>
      <c r="I107" s="159">
        <v>27.2</v>
      </c>
    </row>
    <row r="108" spans="1:9" x14ac:dyDescent="0.2">
      <c r="A108" s="4" t="s">
        <v>1</v>
      </c>
      <c r="B108" s="48"/>
      <c r="C108" s="61"/>
      <c r="D108" s="61"/>
      <c r="E108" s="56"/>
      <c r="F108" s="56"/>
      <c r="G108" s="56"/>
      <c r="H108" s="57"/>
      <c r="I108" s="58"/>
    </row>
    <row r="109" spans="1:9" x14ac:dyDescent="0.2">
      <c r="A109" s="90" t="s">
        <v>8</v>
      </c>
      <c r="B109" s="48"/>
      <c r="C109" s="61"/>
      <c r="D109" s="61"/>
      <c r="E109" s="56"/>
      <c r="F109" s="56"/>
      <c r="G109" s="56"/>
      <c r="H109" s="57"/>
      <c r="I109" s="58"/>
    </row>
    <row r="110" spans="1:9" x14ac:dyDescent="0.2">
      <c r="A110" s="13" t="s">
        <v>60</v>
      </c>
      <c r="B110" s="160">
        <v>6292</v>
      </c>
      <c r="C110" s="61">
        <v>24069</v>
      </c>
      <c r="D110" s="61">
        <v>451717</v>
      </c>
      <c r="E110" s="157">
        <v>3.83</v>
      </c>
      <c r="F110" s="157">
        <v>2.65</v>
      </c>
      <c r="G110" s="157">
        <v>0.69</v>
      </c>
      <c r="H110" s="158">
        <v>71.8</v>
      </c>
      <c r="I110" s="159">
        <v>27.1</v>
      </c>
    </row>
    <row r="111" spans="1:9" x14ac:dyDescent="0.2">
      <c r="A111" s="4" t="s">
        <v>2</v>
      </c>
      <c r="B111" s="48"/>
      <c r="C111" s="61"/>
      <c r="D111" s="61"/>
      <c r="E111" s="56"/>
      <c r="F111" s="56"/>
      <c r="G111" s="56"/>
      <c r="H111" s="57"/>
      <c r="I111" s="58"/>
    </row>
    <row r="112" spans="1:9" x14ac:dyDescent="0.2">
      <c r="A112" s="90" t="s">
        <v>9</v>
      </c>
      <c r="B112" s="48"/>
      <c r="C112" s="61"/>
      <c r="D112" s="61"/>
      <c r="E112" s="56"/>
      <c r="F112" s="56"/>
      <c r="G112" s="56"/>
      <c r="H112" s="57"/>
      <c r="I112" s="58"/>
    </row>
    <row r="113" spans="1:9" x14ac:dyDescent="0.2">
      <c r="A113" s="13" t="s">
        <v>61</v>
      </c>
      <c r="B113" s="160">
        <v>6679</v>
      </c>
      <c r="C113" s="61">
        <v>26126</v>
      </c>
      <c r="D113" s="61">
        <v>483457</v>
      </c>
      <c r="E113" s="157">
        <v>3.91</v>
      </c>
      <c r="F113" s="157">
        <v>2.68</v>
      </c>
      <c r="G113" s="157">
        <v>0.69</v>
      </c>
      <c r="H113" s="158">
        <v>72.400000000000006</v>
      </c>
      <c r="I113" s="159">
        <v>27</v>
      </c>
    </row>
    <row r="114" spans="1:9" x14ac:dyDescent="0.2">
      <c r="A114" s="14" t="s">
        <v>27</v>
      </c>
      <c r="B114" s="160">
        <v>4628</v>
      </c>
      <c r="C114" s="61">
        <v>16892</v>
      </c>
      <c r="D114" s="61">
        <v>296260</v>
      </c>
      <c r="E114" s="157">
        <v>3.65</v>
      </c>
      <c r="F114" s="157">
        <v>2.46</v>
      </c>
      <c r="G114" s="157">
        <v>0.67</v>
      </c>
      <c r="H114" s="158">
        <v>64</v>
      </c>
      <c r="I114" s="159">
        <v>26</v>
      </c>
    </row>
    <row r="115" spans="1:9" x14ac:dyDescent="0.2">
      <c r="A115" s="91" t="s">
        <v>21</v>
      </c>
      <c r="B115" s="48"/>
      <c r="C115" s="61"/>
      <c r="D115" s="61"/>
      <c r="E115" s="56"/>
      <c r="F115" s="56"/>
      <c r="G115" s="56"/>
      <c r="H115" s="57"/>
      <c r="I115" s="58"/>
    </row>
    <row r="116" spans="1:9" x14ac:dyDescent="0.2">
      <c r="A116" s="4" t="s">
        <v>3</v>
      </c>
      <c r="B116" s="48"/>
      <c r="C116" s="61"/>
      <c r="D116" s="61"/>
      <c r="E116" s="56"/>
      <c r="F116" s="56"/>
      <c r="G116" s="56"/>
      <c r="H116" s="57"/>
      <c r="I116" s="58"/>
    </row>
    <row r="117" spans="1:9" x14ac:dyDescent="0.2">
      <c r="A117" s="90" t="s">
        <v>10</v>
      </c>
      <c r="B117" s="48"/>
      <c r="C117" s="61"/>
      <c r="D117" s="61"/>
      <c r="E117" s="56"/>
      <c r="F117" s="56"/>
      <c r="G117" s="56"/>
      <c r="H117" s="57"/>
      <c r="I117" s="58"/>
    </row>
    <row r="118" spans="1:9" x14ac:dyDescent="0.2">
      <c r="A118" s="13" t="s">
        <v>62</v>
      </c>
      <c r="B118" s="160">
        <v>1147</v>
      </c>
      <c r="C118" s="61">
        <v>5139</v>
      </c>
      <c r="D118" s="61">
        <v>98995</v>
      </c>
      <c r="E118" s="157">
        <v>4.4800000000000004</v>
      </c>
      <c r="F118" s="157">
        <v>2.79</v>
      </c>
      <c r="G118" s="157">
        <v>0.62</v>
      </c>
      <c r="H118" s="158">
        <v>86.3</v>
      </c>
      <c r="I118" s="159">
        <v>30.9</v>
      </c>
    </row>
    <row r="119" spans="1:9" x14ac:dyDescent="0.2">
      <c r="A119" s="13" t="s">
        <v>63</v>
      </c>
      <c r="B119" s="160">
        <v>915</v>
      </c>
      <c r="C119" s="61">
        <v>3723</v>
      </c>
      <c r="D119" s="61">
        <v>72030</v>
      </c>
      <c r="E119" s="157">
        <v>4.07</v>
      </c>
      <c r="F119" s="157">
        <v>2.75</v>
      </c>
      <c r="G119" s="157">
        <v>0.68</v>
      </c>
      <c r="H119" s="158">
        <v>78.7</v>
      </c>
      <c r="I119" s="159">
        <v>28.6</v>
      </c>
    </row>
    <row r="120" spans="1:9" x14ac:dyDescent="0.2">
      <c r="A120" s="13" t="s">
        <v>64</v>
      </c>
      <c r="B120" s="160">
        <v>1508</v>
      </c>
      <c r="C120" s="61">
        <v>6387</v>
      </c>
      <c r="D120" s="61">
        <v>128624</v>
      </c>
      <c r="E120" s="157">
        <v>4.24</v>
      </c>
      <c r="F120" s="157">
        <v>3.28</v>
      </c>
      <c r="G120" s="157">
        <v>0.77</v>
      </c>
      <c r="H120" s="158">
        <v>85.3</v>
      </c>
      <c r="I120" s="159">
        <v>26</v>
      </c>
    </row>
    <row r="121" spans="1:9" x14ac:dyDescent="0.2">
      <c r="A121" s="13" t="s">
        <v>60</v>
      </c>
      <c r="B121" s="160">
        <v>2135</v>
      </c>
      <c r="C121" s="61">
        <v>9529</v>
      </c>
      <c r="D121" s="61">
        <v>188023</v>
      </c>
      <c r="E121" s="157">
        <v>4.46</v>
      </c>
      <c r="F121" s="157">
        <v>3.36</v>
      </c>
      <c r="G121" s="157">
        <v>0.75</v>
      </c>
      <c r="H121" s="158">
        <v>88.1</v>
      </c>
      <c r="I121" s="159">
        <v>26.2</v>
      </c>
    </row>
    <row r="122" spans="1:9" x14ac:dyDescent="0.2">
      <c r="A122" s="13" t="s">
        <v>65</v>
      </c>
      <c r="B122" s="160">
        <v>917</v>
      </c>
      <c r="C122" s="61">
        <v>4015</v>
      </c>
      <c r="D122" s="61">
        <v>77825</v>
      </c>
      <c r="E122" s="157">
        <v>4.38</v>
      </c>
      <c r="F122" s="157">
        <v>3.08</v>
      </c>
      <c r="G122" s="157">
        <v>0.7</v>
      </c>
      <c r="H122" s="158">
        <v>84.9</v>
      </c>
      <c r="I122" s="159">
        <v>27.6</v>
      </c>
    </row>
    <row r="123" spans="1:9" x14ac:dyDescent="0.2">
      <c r="A123" s="12" t="s">
        <v>66</v>
      </c>
      <c r="B123" s="160">
        <v>30982</v>
      </c>
      <c r="C123" s="61">
        <v>117917</v>
      </c>
      <c r="D123" s="61">
        <v>2199470</v>
      </c>
      <c r="E123" s="157">
        <v>3.81</v>
      </c>
      <c r="F123" s="157">
        <v>2.8</v>
      </c>
      <c r="G123" s="157">
        <v>0.73</v>
      </c>
      <c r="H123" s="158">
        <v>71</v>
      </c>
      <c r="I123" s="159">
        <v>25.4</v>
      </c>
    </row>
    <row r="124" spans="1:9" x14ac:dyDescent="0.2">
      <c r="A124" s="4" t="s">
        <v>1</v>
      </c>
      <c r="B124" s="48"/>
      <c r="C124" s="61"/>
      <c r="D124" s="61"/>
      <c r="E124" s="56"/>
      <c r="F124" s="56"/>
      <c r="G124" s="56"/>
      <c r="H124" s="57"/>
      <c r="I124" s="58"/>
    </row>
    <row r="125" spans="1:9" x14ac:dyDescent="0.2">
      <c r="A125" s="90" t="s">
        <v>8</v>
      </c>
      <c r="B125" s="48"/>
      <c r="C125" s="61"/>
      <c r="D125" s="61"/>
      <c r="E125" s="56"/>
      <c r="F125" s="56"/>
      <c r="G125" s="56"/>
      <c r="H125" s="57"/>
      <c r="I125" s="58"/>
    </row>
    <row r="126" spans="1:9" x14ac:dyDescent="0.2">
      <c r="A126" s="13" t="s">
        <v>67</v>
      </c>
      <c r="B126" s="160">
        <v>15620</v>
      </c>
      <c r="C126" s="61">
        <v>54004</v>
      </c>
      <c r="D126" s="61">
        <v>935384</v>
      </c>
      <c r="E126" s="157">
        <v>3.46</v>
      </c>
      <c r="F126" s="157">
        <v>2.4900000000000002</v>
      </c>
      <c r="G126" s="157">
        <v>0.72</v>
      </c>
      <c r="H126" s="158">
        <v>59.9</v>
      </c>
      <c r="I126" s="159">
        <v>24.1</v>
      </c>
    </row>
    <row r="127" spans="1:9" x14ac:dyDescent="0.2">
      <c r="A127" s="4" t="s">
        <v>4</v>
      </c>
      <c r="B127" s="48"/>
      <c r="C127" s="61"/>
      <c r="D127" s="61"/>
      <c r="E127" s="56"/>
      <c r="F127" s="56"/>
      <c r="G127" s="56"/>
      <c r="H127" s="57"/>
      <c r="I127" s="58"/>
    </row>
    <row r="128" spans="1:9" x14ac:dyDescent="0.2">
      <c r="A128" s="90" t="s">
        <v>11</v>
      </c>
      <c r="B128" s="48"/>
      <c r="C128" s="61"/>
      <c r="D128" s="61"/>
      <c r="E128" s="56"/>
      <c r="F128" s="56"/>
      <c r="G128" s="56"/>
      <c r="H128" s="57"/>
      <c r="I128" s="58"/>
    </row>
    <row r="129" spans="1:9" x14ac:dyDescent="0.2">
      <c r="A129" s="13" t="s">
        <v>68</v>
      </c>
      <c r="B129" s="160">
        <v>1780</v>
      </c>
      <c r="C129" s="61">
        <v>7107</v>
      </c>
      <c r="D129" s="61">
        <v>138859</v>
      </c>
      <c r="E129" s="157">
        <v>3.99</v>
      </c>
      <c r="F129" s="157">
        <v>3.06</v>
      </c>
      <c r="G129" s="157">
        <v>0.77</v>
      </c>
      <c r="H129" s="158">
        <v>78</v>
      </c>
      <c r="I129" s="159">
        <v>25.5</v>
      </c>
    </row>
    <row r="130" spans="1:9" x14ac:dyDescent="0.2">
      <c r="A130" s="14" t="s">
        <v>27</v>
      </c>
      <c r="B130" s="160">
        <v>1461</v>
      </c>
      <c r="C130" s="61">
        <v>5750</v>
      </c>
      <c r="D130" s="61">
        <v>112129</v>
      </c>
      <c r="E130" s="157">
        <v>3.94</v>
      </c>
      <c r="F130" s="157">
        <v>2.96</v>
      </c>
      <c r="G130" s="157">
        <v>0.75</v>
      </c>
      <c r="H130" s="158">
        <v>76.7</v>
      </c>
      <c r="I130" s="159">
        <v>25.9</v>
      </c>
    </row>
    <row r="131" spans="1:9" x14ac:dyDescent="0.2">
      <c r="A131" s="91" t="s">
        <v>21</v>
      </c>
      <c r="B131" s="48"/>
      <c r="C131" s="61"/>
      <c r="D131" s="61"/>
      <c r="E131" s="56"/>
      <c r="F131" s="56"/>
      <c r="G131" s="56"/>
      <c r="H131" s="57"/>
      <c r="I131" s="58"/>
    </row>
    <row r="132" spans="1:9" x14ac:dyDescent="0.2">
      <c r="A132" s="13" t="s">
        <v>69</v>
      </c>
      <c r="B132" s="160">
        <v>5634</v>
      </c>
      <c r="C132" s="61">
        <v>21438</v>
      </c>
      <c r="D132" s="61">
        <v>403227</v>
      </c>
      <c r="E132" s="157">
        <v>3.81</v>
      </c>
      <c r="F132" s="157">
        <v>2.85</v>
      </c>
      <c r="G132" s="157">
        <v>0.75</v>
      </c>
      <c r="H132" s="158">
        <v>71.599999999999994</v>
      </c>
      <c r="I132" s="159">
        <v>25.1</v>
      </c>
    </row>
    <row r="133" spans="1:9" x14ac:dyDescent="0.2">
      <c r="A133" s="14" t="s">
        <v>27</v>
      </c>
      <c r="B133" s="160">
        <v>3632</v>
      </c>
      <c r="C133" s="61">
        <v>12828</v>
      </c>
      <c r="D133" s="61">
        <v>232914</v>
      </c>
      <c r="E133" s="157">
        <v>3.53</v>
      </c>
      <c r="F133" s="157">
        <v>2.61</v>
      </c>
      <c r="G133" s="157">
        <v>0.74</v>
      </c>
      <c r="H133" s="158">
        <v>64.099999999999994</v>
      </c>
      <c r="I133" s="159">
        <v>24.5</v>
      </c>
    </row>
    <row r="134" spans="1:9" x14ac:dyDescent="0.2">
      <c r="A134" s="91" t="s">
        <v>21</v>
      </c>
      <c r="B134" s="48"/>
      <c r="C134" s="61"/>
      <c r="D134" s="61"/>
      <c r="E134" s="56"/>
      <c r="F134" s="56"/>
      <c r="G134" s="56"/>
      <c r="H134" s="57"/>
      <c r="I134" s="58"/>
    </row>
    <row r="135" spans="1:9" x14ac:dyDescent="0.2">
      <c r="A135" s="13" t="s">
        <v>70</v>
      </c>
      <c r="B135" s="160">
        <v>1758</v>
      </c>
      <c r="C135" s="61">
        <v>6971</v>
      </c>
      <c r="D135" s="61">
        <v>131666</v>
      </c>
      <c r="E135" s="157">
        <v>3.97</v>
      </c>
      <c r="F135" s="157">
        <v>3.07</v>
      </c>
      <c r="G135" s="157">
        <v>0.77</v>
      </c>
      <c r="H135" s="158">
        <v>74.900000000000006</v>
      </c>
      <c r="I135" s="159">
        <v>24.4</v>
      </c>
    </row>
    <row r="136" spans="1:9" x14ac:dyDescent="0.2">
      <c r="A136" s="14" t="s">
        <v>27</v>
      </c>
      <c r="B136" s="160">
        <v>973</v>
      </c>
      <c r="C136" s="61">
        <v>3709</v>
      </c>
      <c r="D136" s="61">
        <v>67070</v>
      </c>
      <c r="E136" s="157">
        <v>3.81</v>
      </c>
      <c r="F136" s="157">
        <v>2.85</v>
      </c>
      <c r="G136" s="157">
        <v>0.75</v>
      </c>
      <c r="H136" s="158">
        <v>68.900000000000006</v>
      </c>
      <c r="I136" s="159">
        <v>24.2</v>
      </c>
    </row>
    <row r="137" spans="1:9" x14ac:dyDescent="0.2">
      <c r="A137" s="91" t="s">
        <v>21</v>
      </c>
      <c r="B137" s="48"/>
      <c r="C137" s="61"/>
      <c r="D137" s="61"/>
      <c r="E137" s="56"/>
      <c r="F137" s="56"/>
      <c r="G137" s="56"/>
      <c r="H137" s="57"/>
      <c r="I137" s="58"/>
    </row>
    <row r="138" spans="1:9" x14ac:dyDescent="0.2">
      <c r="A138" s="13" t="s">
        <v>72</v>
      </c>
      <c r="B138" s="160">
        <v>2129</v>
      </c>
      <c r="C138" s="61">
        <v>9969</v>
      </c>
      <c r="D138" s="61">
        <v>208987</v>
      </c>
      <c r="E138" s="157">
        <v>4.68</v>
      </c>
      <c r="F138" s="157">
        <v>3.28</v>
      </c>
      <c r="G138" s="157">
        <v>0.7</v>
      </c>
      <c r="H138" s="158">
        <v>98.2</v>
      </c>
      <c r="I138" s="159">
        <v>29.9</v>
      </c>
    </row>
    <row r="139" spans="1:9" x14ac:dyDescent="0.2">
      <c r="A139" s="14" t="s">
        <v>27</v>
      </c>
      <c r="B139" s="160">
        <v>584</v>
      </c>
      <c r="C139" s="61">
        <v>2724</v>
      </c>
      <c r="D139" s="61">
        <v>57145</v>
      </c>
      <c r="E139" s="157">
        <v>4.66</v>
      </c>
      <c r="F139" s="157">
        <v>2.74</v>
      </c>
      <c r="G139" s="157">
        <v>0.59</v>
      </c>
      <c r="H139" s="158">
        <v>97.9</v>
      </c>
      <c r="I139" s="159">
        <v>35.700000000000003</v>
      </c>
    </row>
    <row r="140" spans="1:9" x14ac:dyDescent="0.2">
      <c r="A140" s="91" t="s">
        <v>21</v>
      </c>
      <c r="B140" s="48"/>
      <c r="C140" s="61"/>
      <c r="D140" s="61"/>
      <c r="E140" s="56"/>
      <c r="F140" s="56"/>
      <c r="G140" s="56"/>
      <c r="H140" s="57"/>
      <c r="I140" s="58"/>
    </row>
    <row r="141" spans="1:9" x14ac:dyDescent="0.2">
      <c r="A141" s="4" t="s">
        <v>3</v>
      </c>
      <c r="B141" s="48"/>
      <c r="C141" s="61"/>
      <c r="D141" s="61"/>
      <c r="E141" s="56"/>
      <c r="F141" s="56"/>
      <c r="G141" s="56"/>
      <c r="H141" s="57"/>
      <c r="I141" s="58"/>
    </row>
    <row r="142" spans="1:9" x14ac:dyDescent="0.2">
      <c r="A142" s="90" t="s">
        <v>10</v>
      </c>
      <c r="B142" s="48"/>
      <c r="C142" s="61"/>
      <c r="D142" s="61"/>
      <c r="E142" s="56"/>
      <c r="F142" s="56"/>
      <c r="G142" s="56"/>
      <c r="H142" s="57"/>
      <c r="I142" s="58"/>
    </row>
    <row r="143" spans="1:9" x14ac:dyDescent="0.2">
      <c r="A143" s="13" t="s">
        <v>71</v>
      </c>
      <c r="B143" s="160">
        <v>1041</v>
      </c>
      <c r="C143" s="61">
        <v>4352</v>
      </c>
      <c r="D143" s="61">
        <v>82848</v>
      </c>
      <c r="E143" s="157">
        <v>4.18</v>
      </c>
      <c r="F143" s="157">
        <v>3.2</v>
      </c>
      <c r="G143" s="157">
        <v>0.77</v>
      </c>
      <c r="H143" s="158">
        <v>79.599999999999994</v>
      </c>
      <c r="I143" s="159">
        <v>24.9</v>
      </c>
    </row>
    <row r="144" spans="1:9" x14ac:dyDescent="0.2">
      <c r="A144" s="13" t="s">
        <v>67</v>
      </c>
      <c r="B144" s="160">
        <v>2093</v>
      </c>
      <c r="C144" s="61">
        <v>9793</v>
      </c>
      <c r="D144" s="61">
        <v>206781</v>
      </c>
      <c r="E144" s="157">
        <v>4.68</v>
      </c>
      <c r="F144" s="157">
        <v>3.33</v>
      </c>
      <c r="G144" s="157">
        <v>0.71</v>
      </c>
      <c r="H144" s="158">
        <v>98.8</v>
      </c>
      <c r="I144" s="159">
        <v>29.7</v>
      </c>
    </row>
    <row r="145" spans="1:9" x14ac:dyDescent="0.2">
      <c r="A145" s="13" t="s">
        <v>73</v>
      </c>
      <c r="B145" s="160">
        <v>927</v>
      </c>
      <c r="C145" s="61">
        <v>4283</v>
      </c>
      <c r="D145" s="61">
        <v>91718</v>
      </c>
      <c r="E145" s="157">
        <v>4.62</v>
      </c>
      <c r="F145" s="157">
        <v>3.91</v>
      </c>
      <c r="G145" s="157">
        <v>0.85</v>
      </c>
      <c r="H145" s="158">
        <v>98.9</v>
      </c>
      <c r="I145" s="159">
        <v>25.3</v>
      </c>
    </row>
    <row r="146" spans="1:9" x14ac:dyDescent="0.2">
      <c r="A146" s="12" t="s">
        <v>74</v>
      </c>
      <c r="B146" s="160">
        <v>19855</v>
      </c>
      <c r="C146" s="61">
        <v>78680</v>
      </c>
      <c r="D146" s="61">
        <v>1491737</v>
      </c>
      <c r="E146" s="157">
        <v>3.96</v>
      </c>
      <c r="F146" s="157">
        <v>2.81</v>
      </c>
      <c r="G146" s="157">
        <v>0.71</v>
      </c>
      <c r="H146" s="158">
        <v>75.099999999999994</v>
      </c>
      <c r="I146" s="159">
        <v>26.7</v>
      </c>
    </row>
    <row r="147" spans="1:9" x14ac:dyDescent="0.2">
      <c r="A147" s="4" t="s">
        <v>4</v>
      </c>
      <c r="B147" s="48"/>
      <c r="C147" s="61"/>
      <c r="D147" s="61"/>
      <c r="E147" s="56"/>
      <c r="F147" s="56"/>
      <c r="G147" s="56"/>
      <c r="H147" s="57"/>
      <c r="I147" s="58"/>
    </row>
    <row r="148" spans="1:9" x14ac:dyDescent="0.2">
      <c r="A148" s="90" t="s">
        <v>11</v>
      </c>
      <c r="B148" s="48"/>
      <c r="C148" s="61"/>
      <c r="D148" s="61"/>
      <c r="E148" s="56"/>
      <c r="F148" s="56"/>
      <c r="G148" s="56"/>
      <c r="H148" s="57"/>
      <c r="I148" s="58"/>
    </row>
    <row r="149" spans="1:9" x14ac:dyDescent="0.2">
      <c r="A149" s="13" t="s">
        <v>75</v>
      </c>
      <c r="B149" s="160">
        <v>11232</v>
      </c>
      <c r="C149" s="61">
        <v>41786</v>
      </c>
      <c r="D149" s="61">
        <v>769768</v>
      </c>
      <c r="E149" s="157">
        <v>3.72</v>
      </c>
      <c r="F149" s="157">
        <v>2.68</v>
      </c>
      <c r="G149" s="157">
        <v>0.72</v>
      </c>
      <c r="H149" s="158">
        <v>68.5</v>
      </c>
      <c r="I149" s="159">
        <v>25.6</v>
      </c>
    </row>
    <row r="150" spans="1:9" x14ac:dyDescent="0.2">
      <c r="A150" s="14" t="s">
        <v>27</v>
      </c>
      <c r="B150" s="160">
        <v>8837</v>
      </c>
      <c r="C150" s="61">
        <v>31430</v>
      </c>
      <c r="D150" s="61">
        <v>556267</v>
      </c>
      <c r="E150" s="157">
        <v>3.56</v>
      </c>
      <c r="F150" s="157">
        <v>2.46</v>
      </c>
      <c r="G150" s="157">
        <v>0.69</v>
      </c>
      <c r="H150" s="158">
        <v>62.9</v>
      </c>
      <c r="I150" s="159">
        <v>25.6</v>
      </c>
    </row>
    <row r="151" spans="1:9" x14ac:dyDescent="0.2">
      <c r="A151" s="91" t="s">
        <v>21</v>
      </c>
      <c r="B151" s="48"/>
      <c r="C151" s="61"/>
      <c r="D151" s="61"/>
      <c r="E151" s="56"/>
      <c r="F151" s="56"/>
      <c r="G151" s="56"/>
      <c r="H151" s="57"/>
      <c r="I151" s="58"/>
    </row>
    <row r="152" spans="1:9" x14ac:dyDescent="0.2">
      <c r="A152" s="13" t="s">
        <v>76</v>
      </c>
      <c r="B152" s="160">
        <v>2759</v>
      </c>
      <c r="C152" s="61">
        <v>11594</v>
      </c>
      <c r="D152" s="61">
        <v>219129</v>
      </c>
      <c r="E152" s="157">
        <v>4.2</v>
      </c>
      <c r="F152" s="157">
        <v>3.01</v>
      </c>
      <c r="G152" s="157">
        <v>0.72</v>
      </c>
      <c r="H152" s="158">
        <v>79.400000000000006</v>
      </c>
      <c r="I152" s="159">
        <v>26.4</v>
      </c>
    </row>
    <row r="153" spans="1:9" x14ac:dyDescent="0.2">
      <c r="A153" s="14" t="s">
        <v>27</v>
      </c>
      <c r="B153" s="160">
        <v>1796</v>
      </c>
      <c r="C153" s="61">
        <v>7119</v>
      </c>
      <c r="D153" s="61">
        <v>124887</v>
      </c>
      <c r="E153" s="157">
        <v>3.96</v>
      </c>
      <c r="F153" s="157">
        <v>2.8</v>
      </c>
      <c r="G153" s="157">
        <v>0.71</v>
      </c>
      <c r="H153" s="158">
        <v>69.5</v>
      </c>
      <c r="I153" s="159">
        <v>24.9</v>
      </c>
    </row>
    <row r="154" spans="1:9" x14ac:dyDescent="0.2">
      <c r="A154" s="91" t="s">
        <v>21</v>
      </c>
      <c r="B154" s="48"/>
      <c r="C154" s="61"/>
      <c r="D154" s="61"/>
      <c r="E154" s="56"/>
      <c r="F154" s="56"/>
      <c r="G154" s="56"/>
      <c r="H154" s="57"/>
      <c r="I154" s="58"/>
    </row>
    <row r="155" spans="1:9" x14ac:dyDescent="0.2">
      <c r="A155" s="4" t="s">
        <v>3</v>
      </c>
      <c r="B155" s="48"/>
      <c r="C155" s="61"/>
      <c r="D155" s="61"/>
      <c r="E155" s="56"/>
      <c r="F155" s="56"/>
      <c r="G155" s="56"/>
      <c r="H155" s="57"/>
      <c r="I155" s="58"/>
    </row>
    <row r="156" spans="1:9" x14ac:dyDescent="0.2">
      <c r="A156" s="90" t="s">
        <v>10</v>
      </c>
      <c r="B156" s="48"/>
      <c r="C156" s="61"/>
      <c r="D156" s="61"/>
      <c r="E156" s="56"/>
      <c r="F156" s="56"/>
      <c r="G156" s="56"/>
      <c r="H156" s="57"/>
      <c r="I156" s="58"/>
    </row>
    <row r="157" spans="1:9" x14ac:dyDescent="0.2">
      <c r="A157" s="13" t="s">
        <v>77</v>
      </c>
      <c r="B157" s="160">
        <v>1177</v>
      </c>
      <c r="C157" s="61">
        <v>5424</v>
      </c>
      <c r="D157" s="61">
        <v>106911</v>
      </c>
      <c r="E157" s="157">
        <v>4.6100000000000003</v>
      </c>
      <c r="F157" s="157">
        <v>3.01</v>
      </c>
      <c r="G157" s="157">
        <v>0.65</v>
      </c>
      <c r="H157" s="158">
        <v>90.8</v>
      </c>
      <c r="I157" s="159">
        <v>30.2</v>
      </c>
    </row>
    <row r="158" spans="1:9" x14ac:dyDescent="0.2">
      <c r="A158" s="13" t="s">
        <v>78</v>
      </c>
      <c r="B158" s="160">
        <v>1894</v>
      </c>
      <c r="C158" s="61">
        <v>8146</v>
      </c>
      <c r="D158" s="61">
        <v>161093</v>
      </c>
      <c r="E158" s="157">
        <v>4.3</v>
      </c>
      <c r="F158" s="157">
        <v>2.64</v>
      </c>
      <c r="G158" s="157">
        <v>0.61</v>
      </c>
      <c r="H158" s="158">
        <v>85.1</v>
      </c>
      <c r="I158" s="159">
        <v>32.200000000000003</v>
      </c>
    </row>
    <row r="159" spans="1:9" x14ac:dyDescent="0.2">
      <c r="A159" s="13" t="s">
        <v>79</v>
      </c>
      <c r="B159" s="160">
        <v>1696</v>
      </c>
      <c r="C159" s="61">
        <v>6871</v>
      </c>
      <c r="D159" s="61">
        <v>137013</v>
      </c>
      <c r="E159" s="157">
        <v>4.05</v>
      </c>
      <c r="F159" s="157">
        <v>2.99</v>
      </c>
      <c r="G159" s="157">
        <v>0.74</v>
      </c>
      <c r="H159" s="158">
        <v>80.8</v>
      </c>
      <c r="I159" s="159">
        <v>27</v>
      </c>
    </row>
    <row r="160" spans="1:9" x14ac:dyDescent="0.2">
      <c r="A160" s="13" t="s">
        <v>80</v>
      </c>
      <c r="B160" s="160">
        <v>1097</v>
      </c>
      <c r="C160" s="61">
        <v>4859</v>
      </c>
      <c r="D160" s="61">
        <v>97823</v>
      </c>
      <c r="E160" s="157">
        <v>4.43</v>
      </c>
      <c r="F160" s="157">
        <v>3.52</v>
      </c>
      <c r="G160" s="157">
        <v>0.79</v>
      </c>
      <c r="H160" s="158">
        <v>89.2</v>
      </c>
      <c r="I160" s="159">
        <v>25.3</v>
      </c>
    </row>
    <row r="161" spans="1:9" x14ac:dyDescent="0.2">
      <c r="A161" s="12" t="s">
        <v>81</v>
      </c>
      <c r="B161" s="160">
        <v>12770</v>
      </c>
      <c r="C161" s="61">
        <v>53311</v>
      </c>
      <c r="D161" s="61">
        <v>1077505</v>
      </c>
      <c r="E161" s="157">
        <v>4.17</v>
      </c>
      <c r="F161" s="157">
        <v>3.06</v>
      </c>
      <c r="G161" s="157">
        <v>0.73</v>
      </c>
      <c r="H161" s="158">
        <v>84.4</v>
      </c>
      <c r="I161" s="159">
        <v>27.6</v>
      </c>
    </row>
    <row r="162" spans="1:9" x14ac:dyDescent="0.2">
      <c r="A162" s="4" t="s">
        <v>4</v>
      </c>
      <c r="B162" s="160"/>
      <c r="C162" s="61"/>
      <c r="D162" s="61"/>
      <c r="E162" s="157"/>
      <c r="F162" s="157"/>
      <c r="G162" s="157"/>
      <c r="H162" s="158"/>
      <c r="I162" s="159"/>
    </row>
    <row r="163" spans="1:9" x14ac:dyDescent="0.2">
      <c r="A163" s="90" t="s">
        <v>11</v>
      </c>
      <c r="B163" s="160"/>
      <c r="C163" s="61"/>
      <c r="D163" s="61"/>
      <c r="E163" s="157"/>
      <c r="F163" s="157"/>
      <c r="G163" s="157"/>
      <c r="H163" s="158"/>
      <c r="I163" s="159"/>
    </row>
    <row r="164" spans="1:9" x14ac:dyDescent="0.2">
      <c r="A164" s="13" t="s">
        <v>82</v>
      </c>
      <c r="B164" s="160">
        <v>3998</v>
      </c>
      <c r="C164" s="61">
        <v>18002</v>
      </c>
      <c r="D164" s="61">
        <v>371967</v>
      </c>
      <c r="E164" s="157">
        <v>4.5</v>
      </c>
      <c r="F164" s="157">
        <v>3.19</v>
      </c>
      <c r="G164" s="157">
        <v>0.71</v>
      </c>
      <c r="H164" s="158">
        <v>93</v>
      </c>
      <c r="I164" s="159">
        <v>29.2</v>
      </c>
    </row>
    <row r="165" spans="1:9" x14ac:dyDescent="0.2">
      <c r="A165" s="14" t="s">
        <v>27</v>
      </c>
      <c r="B165" s="160">
        <v>1478</v>
      </c>
      <c r="C165" s="61">
        <v>6361</v>
      </c>
      <c r="D165" s="61">
        <v>128864</v>
      </c>
      <c r="E165" s="157">
        <v>4.3</v>
      </c>
      <c r="F165" s="157">
        <v>2.92</v>
      </c>
      <c r="G165" s="157">
        <v>0.68</v>
      </c>
      <c r="H165" s="158">
        <v>87.2</v>
      </c>
      <c r="I165" s="159">
        <v>29.9</v>
      </c>
    </row>
    <row r="166" spans="1:9" x14ac:dyDescent="0.2">
      <c r="A166" s="91" t="s">
        <v>21</v>
      </c>
      <c r="B166" s="160"/>
      <c r="C166" s="61"/>
      <c r="D166" s="61"/>
      <c r="E166" s="157"/>
      <c r="F166" s="157"/>
      <c r="G166" s="157"/>
      <c r="H166" s="158"/>
      <c r="I166" s="159"/>
    </row>
    <row r="167" spans="1:9" x14ac:dyDescent="0.2">
      <c r="A167" s="13" t="s">
        <v>83</v>
      </c>
      <c r="B167" s="160">
        <v>1562</v>
      </c>
      <c r="C167" s="61">
        <v>6538</v>
      </c>
      <c r="D167" s="61">
        <v>137373</v>
      </c>
      <c r="E167" s="157">
        <v>4.1900000000000004</v>
      </c>
      <c r="F167" s="157">
        <v>3.25</v>
      </c>
      <c r="G167" s="157">
        <v>0.78</v>
      </c>
      <c r="H167" s="158">
        <v>87.9</v>
      </c>
      <c r="I167" s="159">
        <v>27.1</v>
      </c>
    </row>
    <row r="168" spans="1:9" x14ac:dyDescent="0.2">
      <c r="A168" s="14" t="s">
        <v>27</v>
      </c>
      <c r="B168" s="160">
        <v>436</v>
      </c>
      <c r="C168" s="61">
        <v>1779</v>
      </c>
      <c r="D168" s="61">
        <v>38374</v>
      </c>
      <c r="E168" s="157">
        <v>4.08</v>
      </c>
      <c r="F168" s="157">
        <v>2.95</v>
      </c>
      <c r="G168" s="157">
        <v>0.72</v>
      </c>
      <c r="H168" s="158">
        <v>88</v>
      </c>
      <c r="I168" s="159">
        <v>29.8</v>
      </c>
    </row>
    <row r="169" spans="1:9" x14ac:dyDescent="0.2">
      <c r="A169" s="91" t="s">
        <v>21</v>
      </c>
      <c r="B169" s="160"/>
      <c r="C169" s="61"/>
      <c r="D169" s="61"/>
      <c r="E169" s="157"/>
      <c r="F169" s="157"/>
      <c r="G169" s="157"/>
      <c r="H169" s="158"/>
      <c r="I169" s="159"/>
    </row>
    <row r="170" spans="1:9" x14ac:dyDescent="0.2">
      <c r="A170" s="13" t="s">
        <v>84</v>
      </c>
      <c r="B170" s="160">
        <v>7210</v>
      </c>
      <c r="C170" s="61">
        <v>28771</v>
      </c>
      <c r="D170" s="61">
        <v>568165</v>
      </c>
      <c r="E170" s="157">
        <v>3.99</v>
      </c>
      <c r="F170" s="157">
        <v>2.95</v>
      </c>
      <c r="G170" s="157">
        <v>0.74</v>
      </c>
      <c r="H170" s="158">
        <v>78.8</v>
      </c>
      <c r="I170" s="159">
        <v>26.7</v>
      </c>
    </row>
    <row r="171" spans="1:9" x14ac:dyDescent="0.2">
      <c r="A171" s="14" t="s">
        <v>27</v>
      </c>
      <c r="B171" s="160">
        <v>5049</v>
      </c>
      <c r="C171" s="61">
        <v>19056</v>
      </c>
      <c r="D171" s="61">
        <v>355318</v>
      </c>
      <c r="E171" s="157">
        <v>3.77</v>
      </c>
      <c r="F171" s="157">
        <v>2.76</v>
      </c>
      <c r="G171" s="157">
        <v>0.73</v>
      </c>
      <c r="H171" s="158">
        <v>70.400000000000006</v>
      </c>
      <c r="I171" s="159">
        <v>25.5</v>
      </c>
    </row>
    <row r="172" spans="1:9" x14ac:dyDescent="0.2">
      <c r="A172" s="91" t="s">
        <v>21</v>
      </c>
      <c r="B172" s="48"/>
      <c r="C172" s="61"/>
      <c r="D172" s="61"/>
      <c r="E172" s="56"/>
      <c r="F172" s="56"/>
      <c r="G172" s="56"/>
      <c r="H172" s="57"/>
      <c r="I172" s="58"/>
    </row>
    <row r="173" spans="1:9" x14ac:dyDescent="0.2">
      <c r="A173" s="12" t="s">
        <v>125</v>
      </c>
      <c r="B173" s="160">
        <v>25211</v>
      </c>
      <c r="C173" s="61">
        <v>106914</v>
      </c>
      <c r="D173" s="61">
        <v>2126950</v>
      </c>
      <c r="E173" s="157">
        <v>4.24</v>
      </c>
      <c r="F173" s="157">
        <v>3</v>
      </c>
      <c r="G173" s="157">
        <v>0.71</v>
      </c>
      <c r="H173" s="158">
        <v>84.4</v>
      </c>
      <c r="I173" s="159">
        <v>28.1</v>
      </c>
    </row>
    <row r="174" spans="1:9" x14ac:dyDescent="0.2">
      <c r="A174" s="4" t="s">
        <v>4</v>
      </c>
      <c r="B174" s="48"/>
      <c r="C174" s="61"/>
      <c r="D174" s="61"/>
      <c r="E174" s="56"/>
      <c r="F174" s="56"/>
      <c r="G174" s="56"/>
      <c r="H174" s="57"/>
      <c r="I174" s="58"/>
    </row>
    <row r="175" spans="1:9" x14ac:dyDescent="0.2">
      <c r="A175" s="90" t="s">
        <v>11</v>
      </c>
      <c r="B175" s="48"/>
      <c r="C175" s="61"/>
      <c r="D175" s="61"/>
      <c r="E175" s="56"/>
      <c r="F175" s="56"/>
      <c r="G175" s="56"/>
      <c r="H175" s="57"/>
      <c r="I175" s="58"/>
    </row>
    <row r="176" spans="1:9" x14ac:dyDescent="0.2">
      <c r="A176" s="13" t="s">
        <v>85</v>
      </c>
      <c r="B176" s="160">
        <v>2022</v>
      </c>
      <c r="C176" s="61">
        <v>8885</v>
      </c>
      <c r="D176" s="61">
        <v>174715</v>
      </c>
      <c r="E176" s="157">
        <v>4.3899999999999997</v>
      </c>
      <c r="F176" s="157">
        <v>3.07</v>
      </c>
      <c r="G176" s="157">
        <v>0.7</v>
      </c>
      <c r="H176" s="158">
        <v>86.4</v>
      </c>
      <c r="I176" s="159">
        <v>28.2</v>
      </c>
    </row>
    <row r="177" spans="1:9" x14ac:dyDescent="0.2">
      <c r="A177" s="14" t="s">
        <v>27</v>
      </c>
      <c r="B177" s="160">
        <v>1376</v>
      </c>
      <c r="C177" s="61">
        <v>5555</v>
      </c>
      <c r="D177" s="61">
        <v>104696</v>
      </c>
      <c r="E177" s="157">
        <v>4.04</v>
      </c>
      <c r="F177" s="157">
        <v>2.85</v>
      </c>
      <c r="G177" s="157">
        <v>0.71</v>
      </c>
      <c r="H177" s="158">
        <v>76.099999999999994</v>
      </c>
      <c r="I177" s="159">
        <v>26.7</v>
      </c>
    </row>
    <row r="178" spans="1:9" x14ac:dyDescent="0.2">
      <c r="A178" s="91" t="s">
        <v>21</v>
      </c>
      <c r="B178" s="48"/>
      <c r="C178" s="61"/>
      <c r="D178" s="61"/>
      <c r="E178" s="56"/>
      <c r="F178" s="56"/>
      <c r="G178" s="56"/>
      <c r="H178" s="57"/>
      <c r="I178" s="58"/>
    </row>
    <row r="179" spans="1:9" x14ac:dyDescent="0.2">
      <c r="A179" s="13" t="s">
        <v>86</v>
      </c>
      <c r="B179" s="160">
        <v>3201</v>
      </c>
      <c r="C179" s="61">
        <v>14086</v>
      </c>
      <c r="D179" s="61">
        <v>278700</v>
      </c>
      <c r="E179" s="157">
        <v>4.4000000000000004</v>
      </c>
      <c r="F179" s="157">
        <v>3.14</v>
      </c>
      <c r="G179" s="157">
        <v>0.71</v>
      </c>
      <c r="H179" s="158">
        <v>87.1</v>
      </c>
      <c r="I179" s="159">
        <v>27.7</v>
      </c>
    </row>
    <row r="180" spans="1:9" x14ac:dyDescent="0.2">
      <c r="A180" s="14" t="s">
        <v>27</v>
      </c>
      <c r="B180" s="160">
        <v>1388</v>
      </c>
      <c r="C180" s="61">
        <v>5521</v>
      </c>
      <c r="D180" s="61">
        <v>99404</v>
      </c>
      <c r="E180" s="157">
        <v>3.98</v>
      </c>
      <c r="F180" s="157">
        <v>2.93</v>
      </c>
      <c r="G180" s="157">
        <v>0.74</v>
      </c>
      <c r="H180" s="158">
        <v>71.599999999999994</v>
      </c>
      <c r="I180" s="159">
        <v>24.5</v>
      </c>
    </row>
    <row r="181" spans="1:9" x14ac:dyDescent="0.2">
      <c r="A181" s="91" t="s">
        <v>21</v>
      </c>
      <c r="B181" s="48"/>
      <c r="C181" s="61"/>
      <c r="D181" s="61"/>
      <c r="E181" s="56"/>
      <c r="F181" s="56"/>
      <c r="G181" s="56"/>
      <c r="H181" s="57"/>
      <c r="I181" s="58"/>
    </row>
    <row r="182" spans="1:9" x14ac:dyDescent="0.2">
      <c r="A182" s="13" t="s">
        <v>87</v>
      </c>
      <c r="B182" s="160">
        <v>1834</v>
      </c>
      <c r="C182" s="61">
        <v>8034</v>
      </c>
      <c r="D182" s="61">
        <v>161749</v>
      </c>
      <c r="E182" s="157">
        <v>4.38</v>
      </c>
      <c r="F182" s="157">
        <v>3.18</v>
      </c>
      <c r="G182" s="157">
        <v>0.73</v>
      </c>
      <c r="H182" s="158">
        <v>88.2</v>
      </c>
      <c r="I182" s="159">
        <v>27.7</v>
      </c>
    </row>
    <row r="183" spans="1:9" x14ac:dyDescent="0.2">
      <c r="A183" s="14" t="s">
        <v>27</v>
      </c>
      <c r="B183" s="160">
        <v>1197</v>
      </c>
      <c r="C183" s="61">
        <v>5141</v>
      </c>
      <c r="D183" s="61">
        <v>102339</v>
      </c>
      <c r="E183" s="157">
        <v>4.29</v>
      </c>
      <c r="F183" s="157">
        <v>3.14</v>
      </c>
      <c r="G183" s="157">
        <v>0.73</v>
      </c>
      <c r="H183" s="158">
        <v>85.5</v>
      </c>
      <c r="I183" s="159">
        <v>27.3</v>
      </c>
    </row>
    <row r="184" spans="1:9" x14ac:dyDescent="0.2">
      <c r="A184" s="91" t="s">
        <v>21</v>
      </c>
      <c r="B184" s="48"/>
      <c r="C184" s="61"/>
      <c r="D184" s="61"/>
      <c r="E184" s="56"/>
      <c r="F184" s="56"/>
      <c r="G184" s="56"/>
      <c r="H184" s="57"/>
      <c r="I184" s="58"/>
    </row>
    <row r="185" spans="1:9" x14ac:dyDescent="0.2">
      <c r="A185" s="13" t="s">
        <v>17</v>
      </c>
      <c r="B185" s="160">
        <v>2967</v>
      </c>
      <c r="C185" s="61">
        <v>12406</v>
      </c>
      <c r="D185" s="61">
        <v>241945</v>
      </c>
      <c r="E185" s="157">
        <v>4.18</v>
      </c>
      <c r="F185" s="157">
        <v>3.2</v>
      </c>
      <c r="G185" s="157">
        <v>0.76</v>
      </c>
      <c r="H185" s="158">
        <v>81.5</v>
      </c>
      <c r="I185" s="159">
        <v>25.5</v>
      </c>
    </row>
    <row r="186" spans="1:9" x14ac:dyDescent="0.2">
      <c r="A186" s="14" t="s">
        <v>20</v>
      </c>
      <c r="B186" s="160">
        <v>1682</v>
      </c>
      <c r="C186" s="61">
        <v>6747</v>
      </c>
      <c r="D186" s="61">
        <v>125850</v>
      </c>
      <c r="E186" s="157">
        <v>4.01</v>
      </c>
      <c r="F186" s="157">
        <v>3.08</v>
      </c>
      <c r="G186" s="157">
        <v>0.77</v>
      </c>
      <c r="H186" s="158">
        <v>74.8</v>
      </c>
      <c r="I186" s="159">
        <v>24.3</v>
      </c>
    </row>
    <row r="187" spans="1:9" x14ac:dyDescent="0.2">
      <c r="A187" s="91" t="s">
        <v>21</v>
      </c>
      <c r="B187" s="48"/>
      <c r="C187" s="61"/>
      <c r="D187" s="61"/>
      <c r="E187" s="56"/>
      <c r="F187" s="56"/>
      <c r="G187" s="56"/>
      <c r="H187" s="57"/>
      <c r="I187" s="58"/>
    </row>
    <row r="188" spans="1:9" x14ac:dyDescent="0.2">
      <c r="A188" s="13" t="s">
        <v>88</v>
      </c>
      <c r="B188" s="160">
        <v>9737</v>
      </c>
      <c r="C188" s="61">
        <v>38138</v>
      </c>
      <c r="D188" s="61">
        <v>727381</v>
      </c>
      <c r="E188" s="157">
        <v>3.92</v>
      </c>
      <c r="F188" s="157">
        <v>2.73</v>
      </c>
      <c r="G188" s="157">
        <v>0.7</v>
      </c>
      <c r="H188" s="158">
        <v>74.7</v>
      </c>
      <c r="I188" s="159">
        <v>27.4</v>
      </c>
    </row>
    <row r="189" spans="1:9" x14ac:dyDescent="0.2">
      <c r="A189" s="14" t="s">
        <v>20</v>
      </c>
      <c r="B189" s="160">
        <v>6553</v>
      </c>
      <c r="C189" s="61">
        <v>23910</v>
      </c>
      <c r="D189" s="61">
        <v>426320</v>
      </c>
      <c r="E189" s="157">
        <v>3.65</v>
      </c>
      <c r="F189" s="157">
        <v>2.58</v>
      </c>
      <c r="G189" s="157">
        <v>0.71</v>
      </c>
      <c r="H189" s="158">
        <v>65.099999999999994</v>
      </c>
      <c r="I189" s="159">
        <v>25.2</v>
      </c>
    </row>
    <row r="190" spans="1:9" x14ac:dyDescent="0.2">
      <c r="A190" s="91" t="s">
        <v>21</v>
      </c>
      <c r="B190" s="48"/>
      <c r="C190" s="61"/>
      <c r="D190" s="61"/>
      <c r="E190" s="56"/>
      <c r="F190" s="56"/>
      <c r="G190" s="56"/>
      <c r="H190" s="57"/>
      <c r="I190" s="58"/>
    </row>
    <row r="191" spans="1:9" x14ac:dyDescent="0.2">
      <c r="A191" s="4" t="s">
        <v>3</v>
      </c>
      <c r="B191" s="48"/>
      <c r="C191" s="61"/>
      <c r="D191" s="61"/>
      <c r="E191" s="56"/>
      <c r="F191" s="56"/>
      <c r="G191" s="56"/>
      <c r="H191" s="57"/>
      <c r="I191" s="58"/>
    </row>
    <row r="192" spans="1:9" x14ac:dyDescent="0.2">
      <c r="A192" s="90" t="s">
        <v>10</v>
      </c>
      <c r="B192" s="48"/>
      <c r="C192" s="61"/>
      <c r="D192" s="61"/>
      <c r="E192" s="56"/>
      <c r="F192" s="56"/>
      <c r="G192" s="56"/>
      <c r="H192" s="57"/>
      <c r="I192" s="58"/>
    </row>
    <row r="193" spans="1:9" x14ac:dyDescent="0.2">
      <c r="A193" s="13" t="s">
        <v>89</v>
      </c>
      <c r="B193" s="160">
        <v>960</v>
      </c>
      <c r="C193" s="61">
        <v>4222</v>
      </c>
      <c r="D193" s="61">
        <v>82093</v>
      </c>
      <c r="E193" s="157">
        <v>4.4000000000000004</v>
      </c>
      <c r="F193" s="157">
        <v>3.41</v>
      </c>
      <c r="G193" s="157">
        <v>0.77</v>
      </c>
      <c r="H193" s="158">
        <v>85.5</v>
      </c>
      <c r="I193" s="159">
        <v>25.1</v>
      </c>
    </row>
    <row r="194" spans="1:9" x14ac:dyDescent="0.2">
      <c r="A194" s="13" t="s">
        <v>90</v>
      </c>
      <c r="B194" s="160">
        <v>2112</v>
      </c>
      <c r="C194" s="61">
        <v>10228</v>
      </c>
      <c r="D194" s="61">
        <v>232093</v>
      </c>
      <c r="E194" s="157">
        <v>4.84</v>
      </c>
      <c r="F194" s="157">
        <v>3.13</v>
      </c>
      <c r="G194" s="157">
        <v>0.65</v>
      </c>
      <c r="H194" s="158">
        <v>109.9</v>
      </c>
      <c r="I194" s="159">
        <v>35.1</v>
      </c>
    </row>
    <row r="195" spans="1:9" x14ac:dyDescent="0.2">
      <c r="A195" s="13" t="s">
        <v>91</v>
      </c>
      <c r="B195" s="160">
        <v>949</v>
      </c>
      <c r="C195" s="61">
        <v>4180</v>
      </c>
      <c r="D195" s="61">
        <v>82153</v>
      </c>
      <c r="E195" s="157">
        <v>4.4000000000000004</v>
      </c>
      <c r="F195" s="157">
        <v>3.61</v>
      </c>
      <c r="G195" s="157">
        <v>0.82</v>
      </c>
      <c r="H195" s="158">
        <v>86.6</v>
      </c>
      <c r="I195" s="159">
        <v>24</v>
      </c>
    </row>
    <row r="196" spans="1:9" x14ac:dyDescent="0.2">
      <c r="A196" s="13" t="s">
        <v>92</v>
      </c>
      <c r="B196" s="160">
        <v>1429</v>
      </c>
      <c r="C196" s="61">
        <v>6735</v>
      </c>
      <c r="D196" s="61">
        <v>146121</v>
      </c>
      <c r="E196" s="157">
        <v>4.71</v>
      </c>
      <c r="F196" s="157">
        <v>2.99</v>
      </c>
      <c r="G196" s="157">
        <v>0.64</v>
      </c>
      <c r="H196" s="158">
        <v>102.3</v>
      </c>
      <c r="I196" s="159">
        <v>34.200000000000003</v>
      </c>
    </row>
    <row r="197" spans="1:9" x14ac:dyDescent="0.2">
      <c r="A197" s="12" t="s">
        <v>94</v>
      </c>
      <c r="B197" s="160">
        <v>29619</v>
      </c>
      <c r="C197" s="61">
        <v>113170</v>
      </c>
      <c r="D197" s="61">
        <v>2084588</v>
      </c>
      <c r="E197" s="157">
        <v>3.82</v>
      </c>
      <c r="F197" s="157">
        <v>2.69</v>
      </c>
      <c r="G197" s="157">
        <v>0.7</v>
      </c>
      <c r="H197" s="158">
        <v>70.400000000000006</v>
      </c>
      <c r="I197" s="159">
        <v>26.2</v>
      </c>
    </row>
    <row r="198" spans="1:9" x14ac:dyDescent="0.2">
      <c r="A198" s="4" t="s">
        <v>18</v>
      </c>
      <c r="B198" s="48"/>
      <c r="C198" s="61"/>
      <c r="D198" s="61"/>
      <c r="E198" s="56"/>
      <c r="F198" s="56"/>
      <c r="G198" s="56"/>
      <c r="H198" s="57"/>
      <c r="I198" s="58"/>
    </row>
    <row r="199" spans="1:9" x14ac:dyDescent="0.2">
      <c r="A199" s="90" t="s">
        <v>19</v>
      </c>
      <c r="B199" s="48"/>
      <c r="C199" s="61"/>
      <c r="D199" s="61"/>
      <c r="E199" s="56"/>
      <c r="F199" s="56"/>
      <c r="G199" s="56"/>
      <c r="H199" s="57"/>
      <c r="I199" s="58"/>
    </row>
    <row r="200" spans="1:9" x14ac:dyDescent="0.2">
      <c r="A200" s="13" t="s">
        <v>95</v>
      </c>
      <c r="B200" s="160">
        <v>1274</v>
      </c>
      <c r="C200" s="61">
        <v>4369</v>
      </c>
      <c r="D200" s="61">
        <v>74788</v>
      </c>
      <c r="E200" s="157">
        <v>3.43</v>
      </c>
      <c r="F200" s="157">
        <v>2.4</v>
      </c>
      <c r="G200" s="157">
        <v>0.7</v>
      </c>
      <c r="H200" s="158">
        <v>58.7</v>
      </c>
      <c r="I200" s="159">
        <v>24.4</v>
      </c>
    </row>
    <row r="201" spans="1:9" x14ac:dyDescent="0.2">
      <c r="A201" s="13" t="s">
        <v>96</v>
      </c>
      <c r="B201" s="160">
        <v>10446</v>
      </c>
      <c r="C201" s="61">
        <v>36785</v>
      </c>
      <c r="D201" s="61">
        <v>652267</v>
      </c>
      <c r="E201" s="157">
        <v>3.52</v>
      </c>
      <c r="F201" s="157">
        <v>2.4700000000000002</v>
      </c>
      <c r="G201" s="157">
        <v>0.7</v>
      </c>
      <c r="H201" s="158">
        <v>62.4</v>
      </c>
      <c r="I201" s="159">
        <v>25.3</v>
      </c>
    </row>
    <row r="202" spans="1:9" x14ac:dyDescent="0.2">
      <c r="A202" s="4" t="s">
        <v>4</v>
      </c>
      <c r="B202" s="48"/>
      <c r="C202" s="61"/>
      <c r="D202" s="61"/>
      <c r="E202" s="56"/>
      <c r="F202" s="56"/>
      <c r="G202" s="56"/>
      <c r="H202" s="57"/>
      <c r="I202" s="58"/>
    </row>
    <row r="203" spans="1:9" x14ac:dyDescent="0.2">
      <c r="A203" s="90" t="s">
        <v>11</v>
      </c>
      <c r="B203" s="48"/>
      <c r="C203" s="61"/>
      <c r="D203" s="61"/>
      <c r="E203" s="56"/>
      <c r="F203" s="56"/>
      <c r="G203" s="56"/>
      <c r="H203" s="57"/>
      <c r="I203" s="58"/>
    </row>
    <row r="204" spans="1:9" x14ac:dyDescent="0.2">
      <c r="A204" s="13" t="s">
        <v>97</v>
      </c>
      <c r="B204" s="160">
        <v>2511</v>
      </c>
      <c r="C204" s="61">
        <v>10179</v>
      </c>
      <c r="D204" s="61">
        <v>181987</v>
      </c>
      <c r="E204" s="157">
        <v>4.05</v>
      </c>
      <c r="F204" s="157">
        <v>2.74</v>
      </c>
      <c r="G204" s="157">
        <v>0.68</v>
      </c>
      <c r="H204" s="158">
        <v>72.5</v>
      </c>
      <c r="I204" s="159">
        <v>26.4</v>
      </c>
    </row>
    <row r="205" spans="1:9" x14ac:dyDescent="0.2">
      <c r="A205" s="14" t="s">
        <v>27</v>
      </c>
      <c r="B205" s="160">
        <v>1473</v>
      </c>
      <c r="C205" s="61">
        <v>5792</v>
      </c>
      <c r="D205" s="61">
        <v>103678</v>
      </c>
      <c r="E205" s="157">
        <v>3.93</v>
      </c>
      <c r="F205" s="157">
        <v>2.66</v>
      </c>
      <c r="G205" s="157">
        <v>0.68</v>
      </c>
      <c r="H205" s="158">
        <v>70.400000000000006</v>
      </c>
      <c r="I205" s="159">
        <v>26.5</v>
      </c>
    </row>
    <row r="206" spans="1:9" x14ac:dyDescent="0.2">
      <c r="A206" s="91" t="s">
        <v>21</v>
      </c>
      <c r="B206" s="48"/>
      <c r="C206" s="61"/>
      <c r="D206" s="61"/>
      <c r="E206" s="56"/>
      <c r="F206" s="56"/>
      <c r="G206" s="56"/>
      <c r="H206" s="57"/>
      <c r="I206" s="58"/>
    </row>
    <row r="207" spans="1:9" x14ac:dyDescent="0.2">
      <c r="A207" s="13" t="s">
        <v>98</v>
      </c>
      <c r="B207" s="160">
        <v>1764</v>
      </c>
      <c r="C207" s="61">
        <v>7286</v>
      </c>
      <c r="D207" s="61">
        <v>137172</v>
      </c>
      <c r="E207" s="157">
        <v>4.13</v>
      </c>
      <c r="F207" s="157">
        <v>2.95</v>
      </c>
      <c r="G207" s="157">
        <v>0.71</v>
      </c>
      <c r="H207" s="158">
        <v>77.8</v>
      </c>
      <c r="I207" s="159">
        <v>26.3</v>
      </c>
    </row>
    <row r="208" spans="1:9" x14ac:dyDescent="0.2">
      <c r="A208" s="14" t="s">
        <v>27</v>
      </c>
      <c r="B208" s="160">
        <v>1224</v>
      </c>
      <c r="C208" s="61">
        <v>4685</v>
      </c>
      <c r="D208" s="61">
        <v>86314</v>
      </c>
      <c r="E208" s="157">
        <v>3.83</v>
      </c>
      <c r="F208" s="157">
        <v>2.85</v>
      </c>
      <c r="G208" s="157">
        <v>0.74</v>
      </c>
      <c r="H208" s="158">
        <v>70.5</v>
      </c>
      <c r="I208" s="159">
        <v>24.7</v>
      </c>
    </row>
    <row r="209" spans="1:9" x14ac:dyDescent="0.2">
      <c r="A209" s="91" t="s">
        <v>21</v>
      </c>
      <c r="B209" s="48"/>
      <c r="C209" s="61"/>
      <c r="D209" s="61"/>
      <c r="E209" s="56"/>
      <c r="F209" s="56"/>
      <c r="G209" s="56"/>
      <c r="H209" s="57"/>
      <c r="I209" s="58"/>
    </row>
    <row r="210" spans="1:9" x14ac:dyDescent="0.2">
      <c r="A210" s="13" t="s">
        <v>99</v>
      </c>
      <c r="B210" s="160">
        <v>7904</v>
      </c>
      <c r="C210" s="61">
        <v>29615</v>
      </c>
      <c r="D210" s="61">
        <v>548792</v>
      </c>
      <c r="E210" s="157">
        <v>3.75</v>
      </c>
      <c r="F210" s="157">
        <v>2.63</v>
      </c>
      <c r="G210" s="157">
        <v>0.7</v>
      </c>
      <c r="H210" s="158">
        <v>69.400000000000006</v>
      </c>
      <c r="I210" s="159">
        <v>26.4</v>
      </c>
    </row>
    <row r="211" spans="1:9" x14ac:dyDescent="0.2">
      <c r="A211" s="14" t="s">
        <v>27</v>
      </c>
      <c r="B211" s="160">
        <v>4760</v>
      </c>
      <c r="C211" s="61">
        <v>17068</v>
      </c>
      <c r="D211" s="61">
        <v>315863</v>
      </c>
      <c r="E211" s="157">
        <v>3.59</v>
      </c>
      <c r="F211" s="157">
        <v>2.5</v>
      </c>
      <c r="G211" s="157">
        <v>0.7</v>
      </c>
      <c r="H211" s="158">
        <v>66.400000000000006</v>
      </c>
      <c r="I211" s="159">
        <v>26.5</v>
      </c>
    </row>
    <row r="212" spans="1:9" x14ac:dyDescent="0.2">
      <c r="A212" s="91" t="s">
        <v>21</v>
      </c>
      <c r="B212" s="48"/>
      <c r="C212" s="61"/>
      <c r="D212" s="61"/>
      <c r="E212" s="56"/>
      <c r="F212" s="56"/>
      <c r="G212" s="56"/>
      <c r="H212" s="57"/>
      <c r="I212" s="58"/>
    </row>
    <row r="213" spans="1:9" x14ac:dyDescent="0.2">
      <c r="A213" s="4" t="s">
        <v>3</v>
      </c>
      <c r="B213" s="48"/>
      <c r="C213" s="61"/>
      <c r="D213" s="61"/>
      <c r="E213" s="56"/>
      <c r="F213" s="56"/>
      <c r="G213" s="56"/>
      <c r="H213" s="57"/>
      <c r="I213" s="58"/>
    </row>
    <row r="214" spans="1:9" x14ac:dyDescent="0.2">
      <c r="A214" s="90" t="s">
        <v>10</v>
      </c>
      <c r="B214" s="48"/>
      <c r="C214" s="61"/>
      <c r="D214" s="61"/>
      <c r="E214" s="56"/>
      <c r="F214" s="56"/>
      <c r="G214" s="56"/>
      <c r="H214" s="57"/>
      <c r="I214" s="58"/>
    </row>
    <row r="215" spans="1:9" x14ac:dyDescent="0.2">
      <c r="A215" s="13" t="s">
        <v>100</v>
      </c>
      <c r="B215" s="160">
        <v>1059</v>
      </c>
      <c r="C215" s="61">
        <v>4657</v>
      </c>
      <c r="D215" s="61">
        <v>94418</v>
      </c>
      <c r="E215" s="157">
        <v>4.4000000000000004</v>
      </c>
      <c r="F215" s="157">
        <v>3.55</v>
      </c>
      <c r="G215" s="157">
        <v>0.81</v>
      </c>
      <c r="H215" s="158">
        <v>89.2</v>
      </c>
      <c r="I215" s="159">
        <v>25.1</v>
      </c>
    </row>
    <row r="216" spans="1:9" x14ac:dyDescent="0.2">
      <c r="A216" s="13" t="s">
        <v>101</v>
      </c>
      <c r="B216" s="160">
        <v>1394</v>
      </c>
      <c r="C216" s="61">
        <v>6280</v>
      </c>
      <c r="D216" s="61">
        <v>126549</v>
      </c>
      <c r="E216" s="157">
        <v>4.51</v>
      </c>
      <c r="F216" s="157">
        <v>3.19</v>
      </c>
      <c r="G216" s="157">
        <v>0.71</v>
      </c>
      <c r="H216" s="158">
        <v>90.8</v>
      </c>
      <c r="I216" s="159">
        <v>28.5</v>
      </c>
    </row>
    <row r="217" spans="1:9" x14ac:dyDescent="0.2">
      <c r="A217" s="13" t="s">
        <v>102</v>
      </c>
      <c r="B217" s="160">
        <v>847</v>
      </c>
      <c r="C217" s="61">
        <v>3511</v>
      </c>
      <c r="D217" s="61">
        <v>64685</v>
      </c>
      <c r="E217" s="157">
        <v>4.1500000000000004</v>
      </c>
      <c r="F217" s="157">
        <v>2.71</v>
      </c>
      <c r="G217" s="157">
        <v>0.65</v>
      </c>
      <c r="H217" s="158">
        <v>76.400000000000006</v>
      </c>
      <c r="I217" s="159">
        <v>28.2</v>
      </c>
    </row>
    <row r="218" spans="1:9" x14ac:dyDescent="0.2">
      <c r="A218" s="13" t="s">
        <v>96</v>
      </c>
      <c r="B218" s="160">
        <v>2420</v>
      </c>
      <c r="C218" s="61">
        <v>10488</v>
      </c>
      <c r="D218" s="61">
        <v>203930</v>
      </c>
      <c r="E218" s="157">
        <v>4.33</v>
      </c>
      <c r="F218" s="157">
        <v>3.03</v>
      </c>
      <c r="G218" s="157">
        <v>0.7</v>
      </c>
      <c r="H218" s="158">
        <v>84.3</v>
      </c>
      <c r="I218" s="159">
        <v>27.9</v>
      </c>
    </row>
    <row r="219" spans="1:9" x14ac:dyDescent="0.2">
      <c r="A219" s="12" t="s">
        <v>103</v>
      </c>
      <c r="B219" s="160">
        <v>34639</v>
      </c>
      <c r="C219" s="61">
        <v>136344</v>
      </c>
      <c r="D219" s="61">
        <v>2525453</v>
      </c>
      <c r="E219" s="157">
        <v>3.94</v>
      </c>
      <c r="F219" s="157">
        <v>2.8</v>
      </c>
      <c r="G219" s="157">
        <v>0.71</v>
      </c>
      <c r="H219" s="158">
        <v>72.900000000000006</v>
      </c>
      <c r="I219" s="159">
        <v>26.1</v>
      </c>
    </row>
    <row r="220" spans="1:9" x14ac:dyDescent="0.2">
      <c r="A220" s="4" t="s">
        <v>18</v>
      </c>
      <c r="B220" s="48"/>
      <c r="C220" s="61"/>
      <c r="D220" s="61"/>
      <c r="E220" s="56"/>
      <c r="F220" s="56"/>
      <c r="G220" s="56"/>
      <c r="H220" s="57"/>
      <c r="I220" s="58"/>
    </row>
    <row r="221" spans="1:9" x14ac:dyDescent="0.2">
      <c r="A221" s="90" t="s">
        <v>19</v>
      </c>
      <c r="B221" s="48"/>
      <c r="C221" s="61"/>
      <c r="D221" s="61"/>
      <c r="E221" s="56"/>
      <c r="F221" s="56"/>
      <c r="G221" s="56"/>
      <c r="H221" s="57"/>
      <c r="I221" s="58"/>
    </row>
    <row r="222" spans="1:9" x14ac:dyDescent="0.2">
      <c r="A222" s="13" t="s">
        <v>104</v>
      </c>
      <c r="B222" s="160">
        <v>930</v>
      </c>
      <c r="C222" s="61">
        <v>3418</v>
      </c>
      <c r="D222" s="61">
        <v>62780</v>
      </c>
      <c r="E222" s="157">
        <v>3.68</v>
      </c>
      <c r="F222" s="157">
        <v>2.67</v>
      </c>
      <c r="G222" s="157">
        <v>0.73</v>
      </c>
      <c r="H222" s="158">
        <v>67.5</v>
      </c>
      <c r="I222" s="159">
        <v>25.3</v>
      </c>
    </row>
    <row r="223" spans="1:9" x14ac:dyDescent="0.2">
      <c r="A223" s="13" t="s">
        <v>105</v>
      </c>
      <c r="B223" s="160">
        <v>15224</v>
      </c>
      <c r="C223" s="61">
        <v>56069</v>
      </c>
      <c r="D223" s="61">
        <v>1013983</v>
      </c>
      <c r="E223" s="157">
        <v>3.68</v>
      </c>
      <c r="F223" s="157">
        <v>2.48</v>
      </c>
      <c r="G223" s="157">
        <v>0.67</v>
      </c>
      <c r="H223" s="158">
        <v>66.599999999999994</v>
      </c>
      <c r="I223" s="159">
        <v>26.9</v>
      </c>
    </row>
    <row r="224" spans="1:9" x14ac:dyDescent="0.2">
      <c r="A224" s="4" t="s">
        <v>4</v>
      </c>
      <c r="B224" s="48"/>
      <c r="C224" s="61"/>
      <c r="D224" s="61"/>
      <c r="E224" s="56"/>
      <c r="F224" s="56"/>
      <c r="G224" s="56"/>
      <c r="H224" s="57"/>
      <c r="I224" s="58"/>
    </row>
    <row r="225" spans="1:9" x14ac:dyDescent="0.2">
      <c r="A225" s="90" t="s">
        <v>11</v>
      </c>
      <c r="B225" s="48"/>
      <c r="C225" s="61"/>
      <c r="D225" s="61"/>
      <c r="E225" s="56"/>
      <c r="F225" s="56"/>
      <c r="G225" s="56"/>
      <c r="H225" s="57"/>
      <c r="I225" s="58"/>
    </row>
    <row r="226" spans="1:9" x14ac:dyDescent="0.2">
      <c r="A226" s="13" t="s">
        <v>106</v>
      </c>
      <c r="B226" s="160">
        <v>2476</v>
      </c>
      <c r="C226" s="61">
        <v>9713</v>
      </c>
      <c r="D226" s="61">
        <v>177396</v>
      </c>
      <c r="E226" s="157">
        <v>3.92</v>
      </c>
      <c r="F226" s="157">
        <v>2.86</v>
      </c>
      <c r="G226" s="157">
        <v>0.73</v>
      </c>
      <c r="H226" s="158">
        <v>71.599999999999994</v>
      </c>
      <c r="I226" s="159">
        <v>25.1</v>
      </c>
    </row>
    <row r="227" spans="1:9" x14ac:dyDescent="0.2">
      <c r="A227" s="14" t="s">
        <v>27</v>
      </c>
      <c r="B227" s="160">
        <v>1631</v>
      </c>
      <c r="C227" s="61">
        <v>5975</v>
      </c>
      <c r="D227" s="61">
        <v>106229</v>
      </c>
      <c r="E227" s="157">
        <v>3.66</v>
      </c>
      <c r="F227" s="157">
        <v>2.65</v>
      </c>
      <c r="G227" s="157">
        <v>0.72</v>
      </c>
      <c r="H227" s="158">
        <v>65.099999999999994</v>
      </c>
      <c r="I227" s="159">
        <v>24.5</v>
      </c>
    </row>
    <row r="228" spans="1:9" x14ac:dyDescent="0.2">
      <c r="A228" s="91" t="s">
        <v>21</v>
      </c>
      <c r="B228" s="48"/>
      <c r="C228" s="61"/>
      <c r="D228" s="61"/>
      <c r="E228" s="56"/>
      <c r="F228" s="56"/>
      <c r="G228" s="56"/>
      <c r="H228" s="57"/>
      <c r="I228" s="58"/>
    </row>
    <row r="229" spans="1:9" x14ac:dyDescent="0.2">
      <c r="A229" s="13" t="s">
        <v>107</v>
      </c>
      <c r="B229" s="160">
        <v>6598</v>
      </c>
      <c r="C229" s="61">
        <v>25018</v>
      </c>
      <c r="D229" s="61">
        <v>462295</v>
      </c>
      <c r="E229" s="157">
        <v>3.79</v>
      </c>
      <c r="F229" s="157">
        <v>2.81</v>
      </c>
      <c r="G229" s="157">
        <v>0.74</v>
      </c>
      <c r="H229" s="158">
        <v>70.099999999999994</v>
      </c>
      <c r="I229" s="159">
        <v>24.9</v>
      </c>
    </row>
    <row r="230" spans="1:9" x14ac:dyDescent="0.2">
      <c r="A230" s="14" t="s">
        <v>27</v>
      </c>
      <c r="B230" s="160">
        <v>5229</v>
      </c>
      <c r="C230" s="61">
        <v>19191</v>
      </c>
      <c r="D230" s="61">
        <v>346314</v>
      </c>
      <c r="E230" s="157">
        <v>3.67</v>
      </c>
      <c r="F230" s="157">
        <v>2.68</v>
      </c>
      <c r="G230" s="157">
        <v>0.73</v>
      </c>
      <c r="H230" s="158">
        <v>66.2</v>
      </c>
      <c r="I230" s="159">
        <v>24.7</v>
      </c>
    </row>
    <row r="231" spans="1:9" x14ac:dyDescent="0.2">
      <c r="A231" s="91" t="s">
        <v>21</v>
      </c>
      <c r="B231" s="48"/>
      <c r="C231" s="61"/>
      <c r="D231" s="61"/>
      <c r="E231" s="56"/>
      <c r="F231" s="56"/>
      <c r="G231" s="56"/>
      <c r="H231" s="57"/>
      <c r="I231" s="58"/>
    </row>
    <row r="232" spans="1:9" x14ac:dyDescent="0.2">
      <c r="A232" s="4" t="s">
        <v>3</v>
      </c>
      <c r="B232" s="48"/>
      <c r="C232" s="61"/>
      <c r="D232" s="61"/>
      <c r="E232" s="56"/>
      <c r="F232" s="56"/>
      <c r="G232" s="56"/>
      <c r="H232" s="57"/>
      <c r="I232" s="58"/>
    </row>
    <row r="233" spans="1:9" x14ac:dyDescent="0.2">
      <c r="A233" s="90" t="s">
        <v>10</v>
      </c>
      <c r="B233" s="48"/>
      <c r="C233" s="61"/>
      <c r="D233" s="61"/>
      <c r="E233" s="56"/>
      <c r="F233" s="56"/>
      <c r="G233" s="56"/>
      <c r="H233" s="57"/>
      <c r="I233" s="58"/>
    </row>
    <row r="234" spans="1:9" x14ac:dyDescent="0.2">
      <c r="A234" s="13" t="s">
        <v>108</v>
      </c>
      <c r="B234" s="160">
        <v>1066</v>
      </c>
      <c r="C234" s="61">
        <v>4514</v>
      </c>
      <c r="D234" s="61">
        <v>85804</v>
      </c>
      <c r="E234" s="157">
        <v>4.2300000000000004</v>
      </c>
      <c r="F234" s="157">
        <v>3.2</v>
      </c>
      <c r="G234" s="157">
        <v>0.76</v>
      </c>
      <c r="H234" s="158">
        <v>80.5</v>
      </c>
      <c r="I234" s="159">
        <v>25.1</v>
      </c>
    </row>
    <row r="235" spans="1:9" x14ac:dyDescent="0.2">
      <c r="A235" s="13" t="s">
        <v>109</v>
      </c>
      <c r="B235" s="160">
        <v>1032</v>
      </c>
      <c r="C235" s="61">
        <v>4618</v>
      </c>
      <c r="D235" s="61">
        <v>88496</v>
      </c>
      <c r="E235" s="157">
        <v>4.47</v>
      </c>
      <c r="F235" s="157">
        <v>3.27</v>
      </c>
      <c r="G235" s="157">
        <v>0.73</v>
      </c>
      <c r="H235" s="158">
        <v>85.8</v>
      </c>
      <c r="I235" s="159">
        <v>26.2</v>
      </c>
    </row>
    <row r="236" spans="1:9" x14ac:dyDescent="0.2">
      <c r="A236" s="13" t="s">
        <v>110</v>
      </c>
      <c r="B236" s="160">
        <v>966</v>
      </c>
      <c r="C236" s="61">
        <v>4246</v>
      </c>
      <c r="D236" s="61">
        <v>77335</v>
      </c>
      <c r="E236" s="157">
        <v>4.4000000000000004</v>
      </c>
      <c r="F236" s="157">
        <v>3.28</v>
      </c>
      <c r="G236" s="157">
        <v>0.75</v>
      </c>
      <c r="H236" s="158">
        <v>80.099999999999994</v>
      </c>
      <c r="I236" s="159">
        <v>24.4</v>
      </c>
    </row>
    <row r="237" spans="1:9" x14ac:dyDescent="0.2">
      <c r="A237" s="13" t="s">
        <v>111</v>
      </c>
      <c r="B237" s="160">
        <v>1839</v>
      </c>
      <c r="C237" s="61">
        <v>8106</v>
      </c>
      <c r="D237" s="61">
        <v>150976</v>
      </c>
      <c r="E237" s="157">
        <v>4.41</v>
      </c>
      <c r="F237" s="157">
        <v>3.1</v>
      </c>
      <c r="G237" s="157">
        <v>0.7</v>
      </c>
      <c r="H237" s="158">
        <v>82.1</v>
      </c>
      <c r="I237" s="159">
        <v>26.5</v>
      </c>
    </row>
    <row r="238" spans="1:9" x14ac:dyDescent="0.2">
      <c r="A238" s="13" t="s">
        <v>112</v>
      </c>
      <c r="B238" s="160">
        <v>1079</v>
      </c>
      <c r="C238" s="61">
        <v>4565</v>
      </c>
      <c r="D238" s="61">
        <v>78867</v>
      </c>
      <c r="E238" s="157">
        <v>4.2300000000000004</v>
      </c>
      <c r="F238" s="157">
        <v>2.85</v>
      </c>
      <c r="G238" s="157">
        <v>0.67</v>
      </c>
      <c r="H238" s="158">
        <v>73.099999999999994</v>
      </c>
      <c r="I238" s="159">
        <v>25.7</v>
      </c>
    </row>
    <row r="239" spans="1:9" x14ac:dyDescent="0.2">
      <c r="A239" s="13" t="s">
        <v>105</v>
      </c>
      <c r="B239" s="160">
        <v>3429</v>
      </c>
      <c r="C239" s="61">
        <v>16077</v>
      </c>
      <c r="D239" s="61">
        <v>327521</v>
      </c>
      <c r="E239" s="157">
        <v>4.6900000000000004</v>
      </c>
      <c r="F239" s="157">
        <v>3.61</v>
      </c>
      <c r="G239" s="157">
        <v>0.77</v>
      </c>
      <c r="H239" s="158">
        <v>95.5</v>
      </c>
      <c r="I239" s="159">
        <v>26.5</v>
      </c>
    </row>
    <row r="240" spans="1:9" x14ac:dyDescent="0.2">
      <c r="A240" s="4" t="s">
        <v>14</v>
      </c>
      <c r="B240" s="48"/>
      <c r="C240" s="61"/>
      <c r="D240" s="61"/>
      <c r="E240" s="56"/>
      <c r="F240" s="56"/>
      <c r="G240" s="56"/>
      <c r="H240" s="57"/>
      <c r="I240" s="58"/>
    </row>
    <row r="241" spans="1:9" x14ac:dyDescent="0.2">
      <c r="A241" s="90" t="s">
        <v>16</v>
      </c>
      <c r="B241" s="48"/>
      <c r="C241" s="60"/>
      <c r="D241" s="60"/>
      <c r="E241" s="56"/>
      <c r="F241" s="56"/>
      <c r="G241" s="56"/>
      <c r="H241" s="57"/>
      <c r="I241" s="58"/>
    </row>
    <row r="242" spans="1:9" x14ac:dyDescent="0.2">
      <c r="A242" s="13" t="s">
        <v>93</v>
      </c>
      <c r="B242" s="160">
        <v>61366</v>
      </c>
      <c r="C242" s="61">
        <v>228593</v>
      </c>
      <c r="D242" s="61">
        <v>4297724</v>
      </c>
      <c r="E242" s="157">
        <v>3.73</v>
      </c>
      <c r="F242" s="157">
        <v>2.29</v>
      </c>
      <c r="G242" s="157">
        <v>0.61</v>
      </c>
      <c r="H242" s="158">
        <v>70</v>
      </c>
      <c r="I242" s="159">
        <v>30.6</v>
      </c>
    </row>
    <row r="243" spans="1:9" x14ac:dyDescent="0.2">
      <c r="A243" s="107" t="s">
        <v>251</v>
      </c>
    </row>
    <row r="244" spans="1:9" x14ac:dyDescent="0.2">
      <c r="A244" s="112" t="s">
        <v>252</v>
      </c>
    </row>
  </sheetData>
  <mergeCells count="8">
    <mergeCell ref="E7:I7"/>
    <mergeCell ref="E8:E9"/>
    <mergeCell ref="F8:G8"/>
    <mergeCell ref="H8:I8"/>
    <mergeCell ref="A7:A9"/>
    <mergeCell ref="B7:B9"/>
    <mergeCell ref="C7:C9"/>
    <mergeCell ref="D7:D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="115" zoomScaleNormal="115" workbookViewId="0">
      <pane ySplit="5" topLeftCell="A6" activePane="bottomLeft" state="frozen"/>
      <selection pane="bottomLeft"/>
    </sheetView>
  </sheetViews>
  <sheetFormatPr defaultRowHeight="9.75" x14ac:dyDescent="0.2"/>
  <cols>
    <col min="1" max="1" width="18.28515625" style="1" customWidth="1"/>
    <col min="2" max="5" width="17.140625" style="1" customWidth="1"/>
    <col min="6" max="16384" width="9.140625" style="1"/>
  </cols>
  <sheetData>
    <row r="1" spans="1:5" ht="12.75" x14ac:dyDescent="0.2">
      <c r="A1" s="47" t="s">
        <v>248</v>
      </c>
      <c r="B1" s="6"/>
      <c r="C1" s="6"/>
      <c r="D1" s="6"/>
      <c r="E1" s="6"/>
    </row>
    <row r="2" spans="1:5" ht="12.75" x14ac:dyDescent="0.2">
      <c r="A2" s="100" t="s">
        <v>209</v>
      </c>
      <c r="B2" s="6"/>
      <c r="C2" s="6"/>
      <c r="D2" s="6"/>
      <c r="E2" s="6"/>
    </row>
    <row r="3" spans="1:5" ht="29.25" customHeight="1" x14ac:dyDescent="0.2">
      <c r="A3" s="174" t="s">
        <v>146</v>
      </c>
      <c r="B3" s="172" t="s">
        <v>150</v>
      </c>
      <c r="C3" s="181" t="s">
        <v>211</v>
      </c>
      <c r="D3" s="190"/>
      <c r="E3" s="183"/>
    </row>
    <row r="4" spans="1:5" ht="25.5" customHeight="1" x14ac:dyDescent="0.2">
      <c r="A4" s="175"/>
      <c r="B4" s="177"/>
      <c r="C4" s="172" t="s">
        <v>212</v>
      </c>
      <c r="D4" s="82" t="s">
        <v>210</v>
      </c>
      <c r="E4" s="80" t="s">
        <v>213</v>
      </c>
    </row>
    <row r="5" spans="1:5" ht="12.75" customHeight="1" x14ac:dyDescent="0.2">
      <c r="A5" s="176"/>
      <c r="B5" s="173"/>
      <c r="C5" s="173"/>
      <c r="D5" s="208" t="s">
        <v>214</v>
      </c>
      <c r="E5" s="182"/>
    </row>
    <row r="6" spans="1:5" ht="12.75" customHeight="1" x14ac:dyDescent="0.2">
      <c r="A6" s="3" t="s">
        <v>22</v>
      </c>
      <c r="B6" s="132">
        <v>405446</v>
      </c>
      <c r="C6" s="133">
        <v>785.8</v>
      </c>
      <c r="D6" s="134">
        <v>773.9</v>
      </c>
      <c r="E6" s="135">
        <v>1938.2</v>
      </c>
    </row>
    <row r="7" spans="1:5" ht="12.75" customHeight="1" x14ac:dyDescent="0.2">
      <c r="A7" s="93" t="s">
        <v>5</v>
      </c>
      <c r="B7" s="74"/>
      <c r="C7" s="77"/>
      <c r="D7" s="55"/>
      <c r="E7" s="54"/>
    </row>
    <row r="8" spans="1:5" ht="12.75" customHeight="1" x14ac:dyDescent="0.2">
      <c r="A8" s="3" t="s">
        <v>126</v>
      </c>
      <c r="B8" s="62">
        <v>156886</v>
      </c>
      <c r="C8" s="136">
        <v>306.7</v>
      </c>
      <c r="D8" s="134">
        <v>795.4</v>
      </c>
      <c r="E8" s="135">
        <v>1954.7</v>
      </c>
    </row>
    <row r="9" spans="1:5" ht="12.75" customHeight="1" x14ac:dyDescent="0.2">
      <c r="A9" s="93" t="s">
        <v>6</v>
      </c>
      <c r="B9" s="62"/>
      <c r="C9" s="62"/>
      <c r="D9" s="62"/>
      <c r="E9" s="137"/>
    </row>
    <row r="10" spans="1:5" ht="12.75" customHeight="1" x14ac:dyDescent="0.2">
      <c r="A10" s="4" t="s">
        <v>0</v>
      </c>
      <c r="B10" s="72"/>
      <c r="C10" s="55"/>
      <c r="D10" s="55"/>
      <c r="E10" s="54"/>
    </row>
    <row r="11" spans="1:5" ht="12.75" customHeight="1" x14ac:dyDescent="0.2">
      <c r="A11" s="90" t="s">
        <v>7</v>
      </c>
      <c r="B11" s="53"/>
      <c r="C11" s="55"/>
      <c r="D11" s="55"/>
      <c r="E11" s="54"/>
    </row>
    <row r="12" spans="1:5" ht="12.75" customHeight="1" x14ac:dyDescent="0.2">
      <c r="A12" s="12" t="s">
        <v>113</v>
      </c>
      <c r="B12" s="138">
        <v>26345</v>
      </c>
      <c r="C12" s="139">
        <v>64.7</v>
      </c>
      <c r="D12" s="140">
        <v>906.5</v>
      </c>
      <c r="E12" s="141">
        <v>2457.6999999999998</v>
      </c>
    </row>
    <row r="13" spans="1:5" ht="12.75" customHeight="1" x14ac:dyDescent="0.2">
      <c r="A13" s="12" t="s">
        <v>114</v>
      </c>
      <c r="B13" s="138">
        <v>23858</v>
      </c>
      <c r="C13" s="139">
        <v>46.8</v>
      </c>
      <c r="D13" s="140">
        <v>805.5</v>
      </c>
      <c r="E13" s="141">
        <v>1961.8</v>
      </c>
    </row>
    <row r="14" spans="1:5" ht="12.75" customHeight="1" x14ac:dyDescent="0.2">
      <c r="A14" s="12" t="s">
        <v>115</v>
      </c>
      <c r="B14" s="142">
        <v>18628</v>
      </c>
      <c r="C14" s="143">
        <v>37.799999999999997</v>
      </c>
      <c r="D14" s="140">
        <v>804.1</v>
      </c>
      <c r="E14" s="141">
        <v>2030.3</v>
      </c>
    </row>
    <row r="15" spans="1:5" ht="12.75" customHeight="1" x14ac:dyDescent="0.2">
      <c r="A15" s="12" t="s">
        <v>127</v>
      </c>
      <c r="B15" s="138">
        <v>19890</v>
      </c>
      <c r="C15" s="139">
        <v>38</v>
      </c>
      <c r="D15" s="140">
        <v>767</v>
      </c>
      <c r="E15" s="141">
        <v>1909.3</v>
      </c>
    </row>
    <row r="16" spans="1:5" ht="12.75" customHeight="1" x14ac:dyDescent="0.2">
      <c r="A16" s="12" t="s">
        <v>116</v>
      </c>
      <c r="B16" s="138">
        <v>14144</v>
      </c>
      <c r="C16" s="139">
        <v>28.2</v>
      </c>
      <c r="D16" s="140">
        <v>800</v>
      </c>
      <c r="E16" s="141">
        <v>1995.1</v>
      </c>
    </row>
    <row r="17" spans="1:5" ht="12.75" customHeight="1" x14ac:dyDescent="0.2">
      <c r="A17" s="4" t="s">
        <v>14</v>
      </c>
      <c r="B17" s="53"/>
      <c r="C17" s="55"/>
      <c r="D17" s="55"/>
      <c r="E17" s="54"/>
    </row>
    <row r="18" spans="1:5" ht="12.75" customHeight="1" x14ac:dyDescent="0.2">
      <c r="A18" s="90" t="s">
        <v>16</v>
      </c>
      <c r="B18" s="53"/>
      <c r="C18" s="55"/>
      <c r="D18" s="53"/>
      <c r="E18" s="54"/>
    </row>
    <row r="19" spans="1:5" ht="12.75" customHeight="1" x14ac:dyDescent="0.2">
      <c r="A19" s="12" t="s">
        <v>58</v>
      </c>
      <c r="B19" s="61">
        <v>54021</v>
      </c>
      <c r="C19" s="60">
        <v>91.1</v>
      </c>
      <c r="D19" s="129">
        <v>733.6</v>
      </c>
      <c r="E19" s="42">
        <v>1686.2</v>
      </c>
    </row>
    <row r="20" spans="1:5" ht="12.75" customHeight="1" x14ac:dyDescent="0.2">
      <c r="A20" s="3" t="s">
        <v>117</v>
      </c>
      <c r="B20" s="74">
        <v>248560</v>
      </c>
      <c r="C20" s="28">
        <v>479.2</v>
      </c>
      <c r="D20" s="127">
        <v>760.7</v>
      </c>
      <c r="E20" s="25">
        <v>1927.8</v>
      </c>
    </row>
    <row r="21" spans="1:5" ht="12.75" customHeight="1" x14ac:dyDescent="0.2">
      <c r="A21" s="93" t="s">
        <v>6</v>
      </c>
      <c r="B21" s="72"/>
      <c r="C21" s="72"/>
      <c r="D21" s="72"/>
      <c r="E21" s="144"/>
    </row>
    <row r="22" spans="1:5" ht="12.75" customHeight="1" x14ac:dyDescent="0.2">
      <c r="A22" s="4" t="s">
        <v>0</v>
      </c>
      <c r="B22" s="53"/>
      <c r="C22" s="55"/>
      <c r="D22" s="53"/>
      <c r="E22" s="54"/>
    </row>
    <row r="23" spans="1:5" ht="12.75" customHeight="1" x14ac:dyDescent="0.2">
      <c r="A23" s="90" t="s">
        <v>7</v>
      </c>
      <c r="B23" s="53"/>
      <c r="C23" s="55"/>
      <c r="D23" s="53"/>
      <c r="E23" s="54"/>
    </row>
    <row r="24" spans="1:5" ht="12.75" customHeight="1" x14ac:dyDescent="0.2">
      <c r="A24" s="12" t="s">
        <v>118</v>
      </c>
      <c r="B24" s="142">
        <v>21041</v>
      </c>
      <c r="C24" s="143">
        <v>43.2</v>
      </c>
      <c r="D24" s="129">
        <v>779.4</v>
      </c>
      <c r="E24" s="42">
        <v>2051.5</v>
      </c>
    </row>
    <row r="25" spans="1:5" ht="12.75" customHeight="1" x14ac:dyDescent="0.2">
      <c r="A25" s="12" t="s">
        <v>119</v>
      </c>
      <c r="B25" s="138">
        <v>33759</v>
      </c>
      <c r="C25" s="139">
        <v>64.099999999999994</v>
      </c>
      <c r="D25" s="129">
        <v>738.8</v>
      </c>
      <c r="E25" s="42">
        <v>1898.6</v>
      </c>
    </row>
    <row r="26" spans="1:5" ht="12.75" customHeight="1" x14ac:dyDescent="0.2">
      <c r="A26" s="12" t="s">
        <v>120</v>
      </c>
      <c r="B26" s="138">
        <v>22037</v>
      </c>
      <c r="C26" s="139">
        <v>41.7</v>
      </c>
      <c r="D26" s="129">
        <v>744.7</v>
      </c>
      <c r="E26" s="42">
        <v>1891.5</v>
      </c>
    </row>
    <row r="27" spans="1:5" ht="12.75" customHeight="1" x14ac:dyDescent="0.2">
      <c r="A27" s="12" t="s">
        <v>121</v>
      </c>
      <c r="B27" s="138">
        <v>14327</v>
      </c>
      <c r="C27" s="139">
        <v>29.7</v>
      </c>
      <c r="D27" s="129">
        <v>759</v>
      </c>
      <c r="E27" s="42">
        <v>2073.6999999999998</v>
      </c>
    </row>
    <row r="28" spans="1:5" ht="12.75" customHeight="1" x14ac:dyDescent="0.2">
      <c r="A28" s="12" t="s">
        <v>122</v>
      </c>
      <c r="B28" s="142">
        <v>27693</v>
      </c>
      <c r="C28" s="143">
        <v>61.2</v>
      </c>
      <c r="D28" s="129">
        <v>809.9</v>
      </c>
      <c r="E28" s="42">
        <v>2210.5</v>
      </c>
    </row>
    <row r="29" spans="1:5" ht="12.75" customHeight="1" x14ac:dyDescent="0.2">
      <c r="A29" s="12" t="s">
        <v>123</v>
      </c>
      <c r="B29" s="142">
        <v>31382</v>
      </c>
      <c r="C29" s="143">
        <v>56.3</v>
      </c>
      <c r="D29" s="129">
        <v>705.3</v>
      </c>
      <c r="E29" s="42">
        <v>1793.9</v>
      </c>
    </row>
    <row r="30" spans="1:5" ht="12.75" customHeight="1" x14ac:dyDescent="0.2">
      <c r="A30" s="12" t="s">
        <v>124</v>
      </c>
      <c r="B30" s="142">
        <v>36876</v>
      </c>
      <c r="C30" s="143">
        <v>73.3</v>
      </c>
      <c r="D30" s="129">
        <v>754.6</v>
      </c>
      <c r="E30" s="42">
        <v>1987.9</v>
      </c>
    </row>
    <row r="31" spans="1:5" ht="12.75" customHeight="1" x14ac:dyDescent="0.2">
      <c r="A31" s="4" t="s">
        <v>14</v>
      </c>
      <c r="B31" s="53"/>
      <c r="C31" s="55"/>
      <c r="D31" s="53"/>
      <c r="E31" s="54"/>
    </row>
    <row r="32" spans="1:5" ht="12.75" customHeight="1" x14ac:dyDescent="0.2">
      <c r="A32" s="90" t="s">
        <v>16</v>
      </c>
      <c r="B32" s="53"/>
      <c r="C32" s="55"/>
      <c r="D32" s="53"/>
      <c r="E32" s="54"/>
    </row>
    <row r="33" spans="1:5" ht="12.75" customHeight="1" x14ac:dyDescent="0.2">
      <c r="A33" s="12" t="s">
        <v>93</v>
      </c>
      <c r="B33" s="142">
        <v>61445</v>
      </c>
      <c r="C33" s="143">
        <v>109.7</v>
      </c>
      <c r="D33" s="129">
        <v>783</v>
      </c>
      <c r="E33" s="42">
        <v>1785.4</v>
      </c>
    </row>
    <row r="34" spans="1:5" x14ac:dyDescent="0.2">
      <c r="A34" s="5"/>
      <c r="B34" s="5"/>
      <c r="C34" s="5"/>
      <c r="D34" s="5"/>
      <c r="E34" s="5"/>
    </row>
    <row r="35" spans="1:5" ht="24.75" customHeight="1" x14ac:dyDescent="0.2">
      <c r="A35" s="216" t="s">
        <v>233</v>
      </c>
      <c r="B35" s="217"/>
      <c r="C35" s="217"/>
      <c r="D35" s="217"/>
      <c r="E35" s="217"/>
    </row>
    <row r="36" spans="1:5" ht="12.75" customHeight="1" x14ac:dyDescent="0.2">
      <c r="A36" s="102" t="s">
        <v>131</v>
      </c>
      <c r="B36" s="103"/>
      <c r="C36" s="103"/>
      <c r="D36" s="103"/>
      <c r="E36" s="103"/>
    </row>
    <row r="37" spans="1:5" ht="24" customHeight="1" x14ac:dyDescent="0.2">
      <c r="A37" s="218" t="s">
        <v>234</v>
      </c>
      <c r="B37" s="219"/>
      <c r="C37" s="219"/>
      <c r="D37" s="219"/>
      <c r="E37" s="219"/>
    </row>
    <row r="38" spans="1:5" x14ac:dyDescent="0.2">
      <c r="A38" s="104" t="s">
        <v>132</v>
      </c>
      <c r="B38" s="105"/>
      <c r="C38" s="105"/>
      <c r="D38" s="105"/>
      <c r="E38" s="105"/>
    </row>
    <row r="39" spans="1:5" x14ac:dyDescent="0.2">
      <c r="A39" s="5"/>
      <c r="B39" s="5"/>
      <c r="C39" s="5"/>
      <c r="D39" s="5"/>
      <c r="E39" s="5"/>
    </row>
    <row r="40" spans="1:5" x14ac:dyDescent="0.2">
      <c r="A40" s="5"/>
      <c r="B40" s="5"/>
      <c r="C40" s="5"/>
      <c r="D40" s="5"/>
      <c r="E40" s="5"/>
    </row>
    <row r="41" spans="1:5" x14ac:dyDescent="0.2">
      <c r="A41" s="5"/>
      <c r="B41" s="5"/>
      <c r="C41" s="5"/>
      <c r="D41" s="5"/>
      <c r="E41" s="5"/>
    </row>
    <row r="42" spans="1:5" x14ac:dyDescent="0.2">
      <c r="A42" s="5"/>
      <c r="B42" s="5"/>
      <c r="C42" s="5"/>
      <c r="D42" s="5"/>
      <c r="E42" s="5"/>
    </row>
    <row r="43" spans="1:5" x14ac:dyDescent="0.2">
      <c r="A43" s="5"/>
      <c r="B43" s="5"/>
      <c r="C43" s="5"/>
      <c r="D43" s="5"/>
      <c r="E43" s="5"/>
    </row>
    <row r="44" spans="1:5" x14ac:dyDescent="0.2">
      <c r="A44" s="5"/>
      <c r="B44" s="5"/>
      <c r="C44" s="5"/>
      <c r="D44" s="5"/>
      <c r="E44" s="5"/>
    </row>
  </sheetData>
  <mergeCells count="7">
    <mergeCell ref="A35:E35"/>
    <mergeCell ref="A37:E37"/>
    <mergeCell ref="C3:E3"/>
    <mergeCell ref="A3:A5"/>
    <mergeCell ref="B3:B5"/>
    <mergeCell ref="C4:C5"/>
    <mergeCell ref="D5:E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zoomScale="115" zoomScaleNormal="100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24.28515625" style="6" customWidth="1"/>
    <col min="2" max="5" width="9.140625" style="6"/>
    <col min="6" max="6" width="11.42578125" style="6" customWidth="1"/>
    <col min="7" max="7" width="9.140625" style="6"/>
    <col min="8" max="8" width="9.140625" style="17"/>
    <col min="9" max="16384" width="9.140625" style="6"/>
  </cols>
  <sheetData>
    <row r="1" spans="1:8" ht="12.75" customHeight="1" x14ac:dyDescent="0.2">
      <c r="A1" s="1" t="s">
        <v>240</v>
      </c>
      <c r="B1" s="10"/>
      <c r="C1" s="10"/>
      <c r="D1" s="10"/>
      <c r="E1" s="10"/>
      <c r="F1" s="10"/>
      <c r="G1" s="10"/>
    </row>
    <row r="2" spans="1:8" ht="12.75" customHeight="1" x14ac:dyDescent="0.2">
      <c r="A2" s="11" t="s">
        <v>235</v>
      </c>
      <c r="B2" s="10"/>
      <c r="C2" s="10"/>
      <c r="D2" s="10"/>
      <c r="E2" s="10"/>
      <c r="F2" s="10"/>
      <c r="G2" s="10"/>
    </row>
    <row r="3" spans="1:8" ht="12.75" customHeight="1" x14ac:dyDescent="0.25">
      <c r="A3" s="117" t="s">
        <v>216</v>
      </c>
      <c r="B3" s="113"/>
      <c r="C3" s="113"/>
      <c r="D3" s="113"/>
      <c r="E3" s="113"/>
      <c r="F3" s="113"/>
      <c r="G3" s="113"/>
    </row>
    <row r="4" spans="1:8" ht="12.75" customHeight="1" x14ac:dyDescent="0.25">
      <c r="A4" s="111" t="s">
        <v>236</v>
      </c>
      <c r="B4" s="113"/>
      <c r="C4" s="113"/>
      <c r="D4" s="113"/>
      <c r="E4" s="113"/>
      <c r="F4" s="113"/>
      <c r="G4" s="113"/>
    </row>
    <row r="5" spans="1:8" ht="12.75" customHeight="1" x14ac:dyDescent="0.2">
      <c r="A5" s="174" t="s">
        <v>151</v>
      </c>
      <c r="B5" s="172" t="s">
        <v>217</v>
      </c>
      <c r="C5" s="179" t="s">
        <v>166</v>
      </c>
      <c r="D5" s="180"/>
      <c r="E5" s="180"/>
      <c r="F5" s="180"/>
      <c r="G5" s="180"/>
    </row>
    <row r="6" spans="1:8" ht="44.25" customHeight="1" x14ac:dyDescent="0.2">
      <c r="A6" s="176"/>
      <c r="B6" s="178"/>
      <c r="C6" s="114" t="s">
        <v>167</v>
      </c>
      <c r="D6" s="114" t="s">
        <v>168</v>
      </c>
      <c r="E6" s="114" t="s">
        <v>169</v>
      </c>
      <c r="F6" s="84" t="s">
        <v>170</v>
      </c>
      <c r="G6" s="84" t="s">
        <v>171</v>
      </c>
    </row>
    <row r="7" spans="1:8" s="2" customFormat="1" x14ac:dyDescent="0.2">
      <c r="A7" s="16" t="s">
        <v>128</v>
      </c>
      <c r="B7" s="21">
        <v>376977</v>
      </c>
      <c r="C7" s="21">
        <v>371049</v>
      </c>
      <c r="D7" s="21">
        <v>361893</v>
      </c>
      <c r="E7" s="21">
        <v>352270</v>
      </c>
      <c r="F7" s="21">
        <v>308606</v>
      </c>
      <c r="G7" s="37">
        <v>211562</v>
      </c>
      <c r="H7" s="38"/>
    </row>
    <row r="8" spans="1:8" x14ac:dyDescent="0.2">
      <c r="A8" s="118" t="s">
        <v>5</v>
      </c>
      <c r="B8" s="63"/>
      <c r="C8" s="63"/>
      <c r="D8" s="63"/>
      <c r="E8" s="63"/>
      <c r="F8" s="63"/>
      <c r="G8" s="64"/>
    </row>
    <row r="9" spans="1:8" x14ac:dyDescent="0.2">
      <c r="A9" s="16" t="s">
        <v>126</v>
      </c>
      <c r="B9" s="39">
        <v>142942</v>
      </c>
      <c r="C9" s="39">
        <v>140843</v>
      </c>
      <c r="D9" s="39">
        <v>138287</v>
      </c>
      <c r="E9" s="39">
        <v>135137</v>
      </c>
      <c r="F9" s="39">
        <v>117983</v>
      </c>
      <c r="G9" s="40">
        <v>70486</v>
      </c>
    </row>
    <row r="10" spans="1:8" x14ac:dyDescent="0.2">
      <c r="A10" s="118" t="s">
        <v>6</v>
      </c>
      <c r="B10" s="63"/>
      <c r="C10" s="63"/>
      <c r="D10" s="63"/>
      <c r="E10" s="63"/>
      <c r="F10" s="63"/>
      <c r="G10" s="64"/>
    </row>
    <row r="11" spans="1:8" x14ac:dyDescent="0.2">
      <c r="A11" s="5" t="s">
        <v>0</v>
      </c>
      <c r="B11" s="63"/>
      <c r="C11" s="63"/>
      <c r="D11" s="63"/>
      <c r="E11" s="63"/>
      <c r="F11" s="63"/>
      <c r="G11" s="64"/>
    </row>
    <row r="12" spans="1:8" x14ac:dyDescent="0.2">
      <c r="A12" s="105" t="s">
        <v>7</v>
      </c>
      <c r="B12" s="63"/>
      <c r="C12" s="63"/>
      <c r="D12" s="63"/>
      <c r="E12" s="63"/>
      <c r="F12" s="63"/>
      <c r="G12" s="64"/>
    </row>
    <row r="13" spans="1:8" x14ac:dyDescent="0.2">
      <c r="A13" s="115" t="s">
        <v>113</v>
      </c>
      <c r="B13" s="63">
        <v>22950</v>
      </c>
      <c r="C13" s="63">
        <v>22334</v>
      </c>
      <c r="D13" s="63">
        <v>21709</v>
      </c>
      <c r="E13" s="63">
        <v>21168</v>
      </c>
      <c r="F13" s="63">
        <v>18410</v>
      </c>
      <c r="G13" s="64">
        <v>11263</v>
      </c>
    </row>
    <row r="14" spans="1:8" x14ac:dyDescent="0.2">
      <c r="A14" s="115" t="s">
        <v>114</v>
      </c>
      <c r="B14" s="63">
        <v>20592</v>
      </c>
      <c r="C14" s="63">
        <v>20258</v>
      </c>
      <c r="D14" s="63">
        <v>19926</v>
      </c>
      <c r="E14" s="63">
        <v>19425</v>
      </c>
      <c r="F14" s="63">
        <v>16331</v>
      </c>
      <c r="G14" s="64">
        <v>3303</v>
      </c>
    </row>
    <row r="15" spans="1:8" x14ac:dyDescent="0.2">
      <c r="A15" s="115" t="s">
        <v>115</v>
      </c>
      <c r="B15" s="63">
        <v>16803</v>
      </c>
      <c r="C15" s="63">
        <v>16671</v>
      </c>
      <c r="D15" s="63">
        <v>16356</v>
      </c>
      <c r="E15" s="63">
        <v>15959</v>
      </c>
      <c r="F15" s="63">
        <v>13354</v>
      </c>
      <c r="G15" s="64">
        <v>7877</v>
      </c>
    </row>
    <row r="16" spans="1:8" x14ac:dyDescent="0.2">
      <c r="A16" s="115" t="s">
        <v>127</v>
      </c>
      <c r="B16" s="63">
        <v>16979</v>
      </c>
      <c r="C16" s="63">
        <v>16459</v>
      </c>
      <c r="D16" s="63">
        <v>16022</v>
      </c>
      <c r="E16" s="63">
        <v>15493</v>
      </c>
      <c r="F16" s="63">
        <v>12375</v>
      </c>
      <c r="G16" s="64">
        <v>4691</v>
      </c>
    </row>
    <row r="17" spans="1:7" x14ac:dyDescent="0.2">
      <c r="A17" s="115" t="s">
        <v>116</v>
      </c>
      <c r="B17" s="63">
        <v>12410</v>
      </c>
      <c r="C17" s="63">
        <v>11984</v>
      </c>
      <c r="D17" s="63">
        <v>11634</v>
      </c>
      <c r="E17" s="63">
        <v>11292</v>
      </c>
      <c r="F17" s="63">
        <v>9079</v>
      </c>
      <c r="G17" s="64">
        <v>1498</v>
      </c>
    </row>
    <row r="18" spans="1:7" x14ac:dyDescent="0.2">
      <c r="A18" s="5" t="s">
        <v>14</v>
      </c>
      <c r="B18" s="63"/>
      <c r="C18" s="63"/>
      <c r="D18" s="63"/>
      <c r="E18" s="63"/>
      <c r="F18" s="63"/>
      <c r="G18" s="64"/>
    </row>
    <row r="19" spans="1:7" x14ac:dyDescent="0.2">
      <c r="A19" s="105" t="s">
        <v>16</v>
      </c>
      <c r="B19" s="63"/>
      <c r="C19" s="63"/>
      <c r="D19" s="63"/>
      <c r="E19" s="63"/>
      <c r="F19" s="63"/>
      <c r="G19" s="64"/>
    </row>
    <row r="20" spans="1:7" x14ac:dyDescent="0.2">
      <c r="A20" s="115" t="s">
        <v>58</v>
      </c>
      <c r="B20" s="63">
        <v>53208</v>
      </c>
      <c r="C20" s="63">
        <v>53137</v>
      </c>
      <c r="D20" s="63">
        <v>52640</v>
      </c>
      <c r="E20" s="63">
        <v>51800</v>
      </c>
      <c r="F20" s="63">
        <v>48434</v>
      </c>
      <c r="G20" s="64">
        <v>41854</v>
      </c>
    </row>
    <row r="21" spans="1:7" x14ac:dyDescent="0.2">
      <c r="A21" s="16" t="s">
        <v>117</v>
      </c>
      <c r="B21" s="39">
        <v>234035</v>
      </c>
      <c r="C21" s="39">
        <v>230206</v>
      </c>
      <c r="D21" s="39">
        <v>223606</v>
      </c>
      <c r="E21" s="39">
        <v>217133</v>
      </c>
      <c r="F21" s="39">
        <v>190623</v>
      </c>
      <c r="G21" s="40">
        <v>141076</v>
      </c>
    </row>
    <row r="22" spans="1:7" x14ac:dyDescent="0.2">
      <c r="A22" s="118" t="s">
        <v>6</v>
      </c>
      <c r="B22" s="63"/>
      <c r="C22" s="63"/>
      <c r="D22" s="63"/>
      <c r="E22" s="63"/>
      <c r="F22" s="63"/>
      <c r="G22" s="64"/>
    </row>
    <row r="23" spans="1:7" x14ac:dyDescent="0.2">
      <c r="A23" s="5" t="s">
        <v>0</v>
      </c>
      <c r="B23" s="63"/>
      <c r="C23" s="63"/>
      <c r="D23" s="63"/>
      <c r="E23" s="63"/>
      <c r="F23" s="63"/>
      <c r="G23" s="64"/>
    </row>
    <row r="24" spans="1:7" x14ac:dyDescent="0.2">
      <c r="A24" s="105" t="s">
        <v>7</v>
      </c>
      <c r="B24" s="63"/>
      <c r="C24" s="63"/>
      <c r="D24" s="63"/>
      <c r="E24" s="63"/>
      <c r="F24" s="63"/>
      <c r="G24" s="64"/>
    </row>
    <row r="25" spans="1:7" x14ac:dyDescent="0.2">
      <c r="A25" s="115" t="s">
        <v>118</v>
      </c>
      <c r="B25" s="63">
        <v>19593</v>
      </c>
      <c r="C25" s="63">
        <v>18934</v>
      </c>
      <c r="D25" s="63">
        <v>18440</v>
      </c>
      <c r="E25" s="63">
        <v>17798</v>
      </c>
      <c r="F25" s="63">
        <v>14872</v>
      </c>
      <c r="G25" s="64">
        <v>7046</v>
      </c>
    </row>
    <row r="26" spans="1:7" x14ac:dyDescent="0.2">
      <c r="A26" s="115" t="s">
        <v>119</v>
      </c>
      <c r="B26" s="63">
        <v>30982</v>
      </c>
      <c r="C26" s="63">
        <v>30390</v>
      </c>
      <c r="D26" s="63">
        <v>29249</v>
      </c>
      <c r="E26" s="63">
        <v>28407</v>
      </c>
      <c r="F26" s="63">
        <v>23693</v>
      </c>
      <c r="G26" s="64">
        <v>16355</v>
      </c>
    </row>
    <row r="27" spans="1:7" x14ac:dyDescent="0.2">
      <c r="A27" s="115" t="s">
        <v>120</v>
      </c>
      <c r="B27" s="63">
        <v>19855</v>
      </c>
      <c r="C27" s="63">
        <v>19619</v>
      </c>
      <c r="D27" s="63">
        <v>19186</v>
      </c>
      <c r="E27" s="63">
        <v>18685</v>
      </c>
      <c r="F27" s="63">
        <v>15971</v>
      </c>
      <c r="G27" s="64">
        <v>11637</v>
      </c>
    </row>
    <row r="28" spans="1:7" x14ac:dyDescent="0.2">
      <c r="A28" s="115" t="s">
        <v>121</v>
      </c>
      <c r="B28" s="63">
        <v>12770</v>
      </c>
      <c r="C28" s="63">
        <v>12597</v>
      </c>
      <c r="D28" s="63">
        <v>12397</v>
      </c>
      <c r="E28" s="63">
        <v>12063</v>
      </c>
      <c r="F28" s="63">
        <v>9952</v>
      </c>
      <c r="G28" s="64">
        <v>5213</v>
      </c>
    </row>
    <row r="29" spans="1:7" x14ac:dyDescent="0.2">
      <c r="A29" s="115" t="s">
        <v>122</v>
      </c>
      <c r="B29" s="63">
        <v>25211</v>
      </c>
      <c r="C29" s="63">
        <v>24736</v>
      </c>
      <c r="D29" s="63">
        <v>24134</v>
      </c>
      <c r="E29" s="63">
        <v>23353</v>
      </c>
      <c r="F29" s="63">
        <v>20461</v>
      </c>
      <c r="G29" s="64">
        <v>12170</v>
      </c>
    </row>
    <row r="30" spans="1:7" x14ac:dyDescent="0.2">
      <c r="A30" s="115" t="s">
        <v>123</v>
      </c>
      <c r="B30" s="63">
        <v>29619</v>
      </c>
      <c r="C30" s="63">
        <v>28964</v>
      </c>
      <c r="D30" s="63">
        <v>27492</v>
      </c>
      <c r="E30" s="63">
        <v>26380</v>
      </c>
      <c r="F30" s="63">
        <v>22270</v>
      </c>
      <c r="G30" s="64">
        <v>17454</v>
      </c>
    </row>
    <row r="31" spans="1:7" x14ac:dyDescent="0.2">
      <c r="A31" s="115" t="s">
        <v>124</v>
      </c>
      <c r="B31" s="63">
        <v>34639</v>
      </c>
      <c r="C31" s="63">
        <v>33813</v>
      </c>
      <c r="D31" s="63">
        <v>32072</v>
      </c>
      <c r="E31" s="63">
        <v>30560</v>
      </c>
      <c r="F31" s="63">
        <v>25696</v>
      </c>
      <c r="G31" s="64">
        <v>19592</v>
      </c>
    </row>
    <row r="32" spans="1:7" x14ac:dyDescent="0.2">
      <c r="A32" s="5" t="s">
        <v>14</v>
      </c>
      <c r="B32" s="63"/>
      <c r="C32" s="63"/>
      <c r="D32" s="63"/>
      <c r="E32" s="63"/>
      <c r="F32" s="63"/>
      <c r="G32" s="64"/>
    </row>
    <row r="33" spans="1:7" x14ac:dyDescent="0.2">
      <c r="A33" s="105" t="s">
        <v>16</v>
      </c>
      <c r="B33" s="63"/>
      <c r="C33" s="63"/>
      <c r="D33" s="63"/>
      <c r="E33" s="63"/>
      <c r="F33" s="63"/>
      <c r="G33" s="64"/>
    </row>
    <row r="34" spans="1:7" x14ac:dyDescent="0.2">
      <c r="A34" s="115" t="s">
        <v>93</v>
      </c>
      <c r="B34" s="63">
        <v>61366</v>
      </c>
      <c r="C34" s="63">
        <v>61153</v>
      </c>
      <c r="D34" s="63">
        <v>60636</v>
      </c>
      <c r="E34" s="63">
        <v>59887</v>
      </c>
      <c r="F34" s="63">
        <v>57708</v>
      </c>
      <c r="G34" s="64">
        <v>51609</v>
      </c>
    </row>
    <row r="36" spans="1:7" x14ac:dyDescent="0.2">
      <c r="A36" s="116" t="s">
        <v>164</v>
      </c>
    </row>
    <row r="37" spans="1:7" x14ac:dyDescent="0.2">
      <c r="A37" s="119" t="s">
        <v>133</v>
      </c>
    </row>
  </sheetData>
  <mergeCells count="3">
    <mergeCell ref="A5:A6"/>
    <mergeCell ref="B5:B6"/>
    <mergeCell ref="C5:G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="115" zoomScaleNormal="115" workbookViewId="0">
      <pane ySplit="5" topLeftCell="A6" activePane="bottomLeft" state="frozen"/>
      <selection pane="bottomLeft"/>
    </sheetView>
  </sheetViews>
  <sheetFormatPr defaultRowHeight="9.75" x14ac:dyDescent="0.2"/>
  <cols>
    <col min="1" max="1" width="18.7109375" style="1" customWidth="1"/>
    <col min="2" max="9" width="9.42578125" style="1" customWidth="1"/>
    <col min="10" max="10" width="9.140625" style="5"/>
    <col min="11" max="16384" width="9.140625" style="1"/>
  </cols>
  <sheetData>
    <row r="1" spans="1:10" ht="12.75" x14ac:dyDescent="0.2">
      <c r="A1" s="1" t="s">
        <v>241</v>
      </c>
      <c r="B1" s="6"/>
      <c r="C1" s="6"/>
      <c r="D1" s="6"/>
      <c r="E1" s="6"/>
      <c r="F1" s="6"/>
      <c r="G1" s="6"/>
      <c r="H1" s="6"/>
      <c r="I1" s="6"/>
    </row>
    <row r="2" spans="1:10" ht="12.75" x14ac:dyDescent="0.2">
      <c r="A2" s="89" t="s">
        <v>218</v>
      </c>
      <c r="B2" s="8"/>
      <c r="C2" s="8"/>
      <c r="D2" s="8"/>
      <c r="E2" s="8"/>
      <c r="F2" s="8"/>
      <c r="G2" s="8"/>
      <c r="H2" s="8"/>
      <c r="I2" s="8"/>
    </row>
    <row r="3" spans="1:10" s="120" customFormat="1" ht="12" customHeight="1" x14ac:dyDescent="0.2">
      <c r="A3" s="174" t="s">
        <v>151</v>
      </c>
      <c r="B3" s="170" t="s">
        <v>181</v>
      </c>
      <c r="C3" s="170"/>
      <c r="D3" s="170"/>
      <c r="E3" s="170"/>
      <c r="F3" s="170" t="s">
        <v>182</v>
      </c>
      <c r="G3" s="170"/>
      <c r="H3" s="170"/>
      <c r="I3" s="171"/>
      <c r="J3" s="103"/>
    </row>
    <row r="4" spans="1:10" s="120" customFormat="1" ht="25.5" customHeight="1" x14ac:dyDescent="0.2">
      <c r="A4" s="175"/>
      <c r="B4" s="181" t="s">
        <v>173</v>
      </c>
      <c r="C4" s="181"/>
      <c r="D4" s="181" t="s">
        <v>174</v>
      </c>
      <c r="E4" s="181"/>
      <c r="F4" s="181" t="s">
        <v>173</v>
      </c>
      <c r="G4" s="181"/>
      <c r="H4" s="181" t="s">
        <v>174</v>
      </c>
      <c r="I4" s="182"/>
      <c r="J4" s="103"/>
    </row>
    <row r="5" spans="1:10" s="120" customFormat="1" ht="64.5" customHeight="1" x14ac:dyDescent="0.2">
      <c r="A5" s="176"/>
      <c r="B5" s="82" t="s">
        <v>175</v>
      </c>
      <c r="C5" s="82" t="s">
        <v>219</v>
      </c>
      <c r="D5" s="82" t="s">
        <v>176</v>
      </c>
      <c r="E5" s="82" t="s">
        <v>177</v>
      </c>
      <c r="F5" s="82" t="s">
        <v>172</v>
      </c>
      <c r="G5" s="82" t="s">
        <v>178</v>
      </c>
      <c r="H5" s="82" t="s">
        <v>176</v>
      </c>
      <c r="I5" s="80" t="s">
        <v>178</v>
      </c>
      <c r="J5" s="103"/>
    </row>
    <row r="6" spans="1:10" ht="12.75" customHeight="1" x14ac:dyDescent="0.2">
      <c r="A6" s="3" t="s">
        <v>22</v>
      </c>
      <c r="B6" s="39">
        <v>2598</v>
      </c>
      <c r="C6" s="39">
        <v>2017</v>
      </c>
      <c r="D6" s="39">
        <v>1973</v>
      </c>
      <c r="E6" s="39">
        <v>1607</v>
      </c>
      <c r="F6" s="39">
        <v>6008189</v>
      </c>
      <c r="G6" s="39">
        <v>1888547</v>
      </c>
      <c r="H6" s="39">
        <v>2136457</v>
      </c>
      <c r="I6" s="40">
        <v>1083237</v>
      </c>
    </row>
    <row r="7" spans="1:10" ht="12.75" customHeight="1" x14ac:dyDescent="0.2">
      <c r="A7" s="90" t="s">
        <v>5</v>
      </c>
      <c r="B7" s="39"/>
      <c r="C7" s="39"/>
      <c r="D7" s="39"/>
      <c r="E7" s="39"/>
      <c r="F7" s="39"/>
      <c r="G7" s="39"/>
      <c r="H7" s="39"/>
      <c r="I7" s="40"/>
    </row>
    <row r="8" spans="1:10" ht="12.75" customHeight="1" x14ac:dyDescent="0.2">
      <c r="A8" s="3" t="s">
        <v>126</v>
      </c>
      <c r="B8" s="39">
        <v>885</v>
      </c>
      <c r="C8" s="39">
        <v>691</v>
      </c>
      <c r="D8" s="39">
        <v>731</v>
      </c>
      <c r="E8" s="39">
        <v>601</v>
      </c>
      <c r="F8" s="39">
        <v>2669358</v>
      </c>
      <c r="G8" s="39">
        <v>606188</v>
      </c>
      <c r="H8" s="39">
        <v>688855</v>
      </c>
      <c r="I8" s="40">
        <v>382246</v>
      </c>
    </row>
    <row r="9" spans="1:10" ht="12.75" customHeight="1" x14ac:dyDescent="0.2">
      <c r="A9" s="93" t="s">
        <v>6</v>
      </c>
      <c r="B9" s="39"/>
      <c r="C9" s="39"/>
      <c r="D9" s="39"/>
      <c r="E9" s="39"/>
      <c r="F9" s="39"/>
      <c r="G9" s="39"/>
      <c r="H9" s="39"/>
      <c r="I9" s="40"/>
    </row>
    <row r="10" spans="1:10" ht="12.75" customHeight="1" x14ac:dyDescent="0.2">
      <c r="A10" s="4" t="s">
        <v>0</v>
      </c>
      <c r="B10" s="39"/>
      <c r="C10" s="39"/>
      <c r="D10" s="39"/>
      <c r="E10" s="39"/>
      <c r="F10" s="39"/>
      <c r="G10" s="39"/>
      <c r="H10" s="39"/>
      <c r="I10" s="40"/>
    </row>
    <row r="11" spans="1:10" ht="12.75" customHeight="1" x14ac:dyDescent="0.2">
      <c r="A11" s="90" t="s">
        <v>7</v>
      </c>
      <c r="B11" s="39"/>
      <c r="C11" s="39"/>
      <c r="D11" s="39"/>
      <c r="E11" s="39"/>
      <c r="F11" s="39"/>
      <c r="G11" s="39"/>
      <c r="H11" s="39"/>
      <c r="I11" s="40"/>
    </row>
    <row r="12" spans="1:10" ht="12.75" customHeight="1" x14ac:dyDescent="0.2">
      <c r="A12" s="12" t="s">
        <v>113</v>
      </c>
      <c r="B12" s="63">
        <v>358</v>
      </c>
      <c r="C12" s="63">
        <v>293</v>
      </c>
      <c r="D12" s="63">
        <v>304</v>
      </c>
      <c r="E12" s="63">
        <v>254</v>
      </c>
      <c r="F12" s="63">
        <v>514579</v>
      </c>
      <c r="G12" s="63">
        <v>188794</v>
      </c>
      <c r="H12" s="63">
        <v>286073</v>
      </c>
      <c r="I12" s="64">
        <v>167031</v>
      </c>
    </row>
    <row r="13" spans="1:10" ht="12.75" customHeight="1" x14ac:dyDescent="0.2">
      <c r="A13" s="12" t="s">
        <v>114</v>
      </c>
      <c r="B13" s="63">
        <v>82</v>
      </c>
      <c r="C13" s="63">
        <v>62</v>
      </c>
      <c r="D13" s="63">
        <v>66</v>
      </c>
      <c r="E13" s="63">
        <v>49</v>
      </c>
      <c r="F13" s="63">
        <v>70025</v>
      </c>
      <c r="G13" s="63">
        <v>43212</v>
      </c>
      <c r="H13" s="63">
        <v>53249</v>
      </c>
      <c r="I13" s="64">
        <v>32088</v>
      </c>
    </row>
    <row r="14" spans="1:10" ht="12.75" customHeight="1" x14ac:dyDescent="0.2">
      <c r="A14" s="12" t="s">
        <v>115</v>
      </c>
      <c r="B14" s="63">
        <v>110</v>
      </c>
      <c r="C14" s="63">
        <v>98</v>
      </c>
      <c r="D14" s="63">
        <v>94</v>
      </c>
      <c r="E14" s="63">
        <v>87</v>
      </c>
      <c r="F14" s="63">
        <v>564904</v>
      </c>
      <c r="G14" s="63">
        <v>91829</v>
      </c>
      <c r="H14" s="63">
        <v>105346</v>
      </c>
      <c r="I14" s="64">
        <v>56181</v>
      </c>
    </row>
    <row r="15" spans="1:10" ht="12.75" customHeight="1" x14ac:dyDescent="0.2">
      <c r="A15" s="12" t="s">
        <v>127</v>
      </c>
      <c r="B15" s="63">
        <v>125</v>
      </c>
      <c r="C15" s="63">
        <v>82</v>
      </c>
      <c r="D15" s="63">
        <v>97</v>
      </c>
      <c r="E15" s="63">
        <v>78</v>
      </c>
      <c r="F15" s="63">
        <v>79784</v>
      </c>
      <c r="G15" s="63">
        <v>52591</v>
      </c>
      <c r="H15" s="63">
        <v>68405</v>
      </c>
      <c r="I15" s="64">
        <v>47535</v>
      </c>
    </row>
    <row r="16" spans="1:10" ht="12.75" customHeight="1" x14ac:dyDescent="0.2">
      <c r="A16" s="12" t="s">
        <v>116</v>
      </c>
      <c r="B16" s="63">
        <v>103</v>
      </c>
      <c r="C16" s="63">
        <v>74</v>
      </c>
      <c r="D16" s="63">
        <v>100</v>
      </c>
      <c r="E16" s="63">
        <v>74</v>
      </c>
      <c r="F16" s="63">
        <v>671840</v>
      </c>
      <c r="G16" s="63">
        <v>39637</v>
      </c>
      <c r="H16" s="63">
        <v>95364</v>
      </c>
      <c r="I16" s="64">
        <v>39637</v>
      </c>
    </row>
    <row r="17" spans="1:9" ht="12.75" customHeight="1" x14ac:dyDescent="0.2">
      <c r="A17" s="4" t="s">
        <v>14</v>
      </c>
      <c r="B17" s="63"/>
      <c r="C17" s="63"/>
      <c r="D17" s="63"/>
      <c r="E17" s="63"/>
      <c r="F17" s="63"/>
      <c r="G17" s="63"/>
      <c r="H17" s="63"/>
      <c r="I17" s="64"/>
    </row>
    <row r="18" spans="1:9" ht="12.75" customHeight="1" x14ac:dyDescent="0.2">
      <c r="A18" s="90" t="s">
        <v>16</v>
      </c>
      <c r="B18" s="63"/>
      <c r="C18" s="63"/>
      <c r="D18" s="63"/>
      <c r="E18" s="63"/>
      <c r="F18" s="63"/>
      <c r="G18" s="63"/>
      <c r="H18" s="63"/>
      <c r="I18" s="64"/>
    </row>
    <row r="19" spans="1:9" ht="12.75" customHeight="1" x14ac:dyDescent="0.2">
      <c r="A19" s="12" t="s">
        <v>58</v>
      </c>
      <c r="B19" s="63">
        <v>107</v>
      </c>
      <c r="C19" s="63">
        <v>82</v>
      </c>
      <c r="D19" s="63">
        <v>70</v>
      </c>
      <c r="E19" s="63">
        <v>59</v>
      </c>
      <c r="F19" s="63">
        <v>768226</v>
      </c>
      <c r="G19" s="63">
        <v>190125</v>
      </c>
      <c r="H19" s="63">
        <v>80418</v>
      </c>
      <c r="I19" s="64">
        <v>39774</v>
      </c>
    </row>
    <row r="20" spans="1:9" ht="12.75" customHeight="1" x14ac:dyDescent="0.2">
      <c r="A20" s="3" t="s">
        <v>117</v>
      </c>
      <c r="B20" s="39">
        <v>1713</v>
      </c>
      <c r="C20" s="39">
        <v>1326</v>
      </c>
      <c r="D20" s="39">
        <v>1242</v>
      </c>
      <c r="E20" s="39">
        <v>1006</v>
      </c>
      <c r="F20" s="39">
        <v>3338831</v>
      </c>
      <c r="G20" s="39">
        <v>1282359</v>
      </c>
      <c r="H20" s="39">
        <v>1447602</v>
      </c>
      <c r="I20" s="40">
        <v>700991</v>
      </c>
    </row>
    <row r="21" spans="1:9" ht="12.75" customHeight="1" x14ac:dyDescent="0.2">
      <c r="A21" s="93" t="s">
        <v>6</v>
      </c>
      <c r="B21" s="63"/>
      <c r="C21" s="63"/>
      <c r="D21" s="63"/>
      <c r="E21" s="63"/>
      <c r="F21" s="63"/>
      <c r="G21" s="63"/>
      <c r="H21" s="63"/>
      <c r="I21" s="64"/>
    </row>
    <row r="22" spans="1:9" ht="12.75" customHeight="1" x14ac:dyDescent="0.2">
      <c r="A22" s="4" t="s">
        <v>0</v>
      </c>
      <c r="B22" s="63"/>
      <c r="C22" s="63"/>
      <c r="D22" s="63"/>
      <c r="E22" s="63"/>
      <c r="F22" s="63"/>
      <c r="G22" s="63"/>
      <c r="H22" s="63"/>
      <c r="I22" s="64"/>
    </row>
    <row r="23" spans="1:9" ht="12.75" customHeight="1" x14ac:dyDescent="0.2">
      <c r="A23" s="90" t="s">
        <v>7</v>
      </c>
      <c r="B23" s="63"/>
      <c r="C23" s="63"/>
      <c r="D23" s="63"/>
      <c r="E23" s="63"/>
      <c r="F23" s="63"/>
      <c r="G23" s="63"/>
      <c r="H23" s="63"/>
      <c r="I23" s="64"/>
    </row>
    <row r="24" spans="1:9" ht="12.75" customHeight="1" x14ac:dyDescent="0.2">
      <c r="A24" s="12" t="s">
        <v>118</v>
      </c>
      <c r="B24" s="63">
        <v>149</v>
      </c>
      <c r="C24" s="63">
        <v>83</v>
      </c>
      <c r="D24" s="63">
        <v>95</v>
      </c>
      <c r="E24" s="63">
        <v>68</v>
      </c>
      <c r="F24" s="63">
        <v>860480</v>
      </c>
      <c r="G24" s="63">
        <v>73871</v>
      </c>
      <c r="H24" s="63">
        <v>577710</v>
      </c>
      <c r="I24" s="64">
        <v>47679</v>
      </c>
    </row>
    <row r="25" spans="1:9" ht="12.75" customHeight="1" x14ac:dyDescent="0.2">
      <c r="A25" s="12" t="s">
        <v>119</v>
      </c>
      <c r="B25" s="63">
        <v>228</v>
      </c>
      <c r="C25" s="63">
        <v>155</v>
      </c>
      <c r="D25" s="63">
        <v>199</v>
      </c>
      <c r="E25" s="63">
        <v>146</v>
      </c>
      <c r="F25" s="63">
        <v>384442</v>
      </c>
      <c r="G25" s="63">
        <v>140008</v>
      </c>
      <c r="H25" s="63">
        <v>183035</v>
      </c>
      <c r="I25" s="64">
        <v>99804</v>
      </c>
    </row>
    <row r="26" spans="1:9" ht="12.75" customHeight="1" x14ac:dyDescent="0.2">
      <c r="A26" s="12" t="s">
        <v>120</v>
      </c>
      <c r="B26" s="63">
        <v>183</v>
      </c>
      <c r="C26" s="63">
        <v>120</v>
      </c>
      <c r="D26" s="63">
        <v>104</v>
      </c>
      <c r="E26" s="63">
        <v>88</v>
      </c>
      <c r="F26" s="63">
        <v>783069</v>
      </c>
      <c r="G26" s="63">
        <v>77402</v>
      </c>
      <c r="H26" s="63">
        <v>82251</v>
      </c>
      <c r="I26" s="64">
        <v>59284</v>
      </c>
    </row>
    <row r="27" spans="1:9" ht="12.75" customHeight="1" x14ac:dyDescent="0.2">
      <c r="A27" s="12" t="s">
        <v>121</v>
      </c>
      <c r="B27" s="63">
        <v>115</v>
      </c>
      <c r="C27" s="63">
        <v>79</v>
      </c>
      <c r="D27" s="63">
        <v>104</v>
      </c>
      <c r="E27" s="63">
        <v>78</v>
      </c>
      <c r="F27" s="63">
        <v>104094</v>
      </c>
      <c r="G27" s="63">
        <v>53341</v>
      </c>
      <c r="H27" s="63">
        <v>80110</v>
      </c>
      <c r="I27" s="64">
        <v>51120</v>
      </c>
    </row>
    <row r="28" spans="1:9" ht="12.75" customHeight="1" x14ac:dyDescent="0.2">
      <c r="A28" s="12" t="s">
        <v>122</v>
      </c>
      <c r="B28" s="63">
        <v>299</v>
      </c>
      <c r="C28" s="63">
        <v>238</v>
      </c>
      <c r="D28" s="63">
        <v>252</v>
      </c>
      <c r="E28" s="63">
        <v>206</v>
      </c>
      <c r="F28" s="63">
        <v>269404</v>
      </c>
      <c r="G28" s="63">
        <v>171673</v>
      </c>
      <c r="H28" s="63">
        <v>181491</v>
      </c>
      <c r="I28" s="64">
        <v>139847</v>
      </c>
    </row>
    <row r="29" spans="1:9" ht="12.75" customHeight="1" x14ac:dyDescent="0.2">
      <c r="A29" s="12" t="s">
        <v>123</v>
      </c>
      <c r="B29" s="63">
        <v>151</v>
      </c>
      <c r="C29" s="63">
        <v>102</v>
      </c>
      <c r="D29" s="63">
        <v>140</v>
      </c>
      <c r="E29" s="63">
        <v>100</v>
      </c>
      <c r="F29" s="63">
        <v>189394</v>
      </c>
      <c r="G29" s="63">
        <v>77990</v>
      </c>
      <c r="H29" s="63">
        <v>90783</v>
      </c>
      <c r="I29" s="64">
        <v>74457</v>
      </c>
    </row>
    <row r="30" spans="1:9" ht="12.75" customHeight="1" x14ac:dyDescent="0.2">
      <c r="A30" s="12" t="s">
        <v>124</v>
      </c>
      <c r="B30" s="63">
        <v>229</v>
      </c>
      <c r="C30" s="63">
        <v>192</v>
      </c>
      <c r="D30" s="63">
        <v>189</v>
      </c>
      <c r="E30" s="63">
        <v>163</v>
      </c>
      <c r="F30" s="63">
        <v>246493</v>
      </c>
      <c r="G30" s="63">
        <v>186860</v>
      </c>
      <c r="H30" s="63">
        <v>139122</v>
      </c>
      <c r="I30" s="64">
        <v>115941</v>
      </c>
    </row>
    <row r="31" spans="1:9" ht="12.75" customHeight="1" x14ac:dyDescent="0.2">
      <c r="A31" s="4" t="s">
        <v>14</v>
      </c>
      <c r="B31" s="63"/>
      <c r="C31" s="63"/>
      <c r="D31" s="63"/>
      <c r="E31" s="63"/>
      <c r="F31" s="63"/>
      <c r="G31" s="63"/>
      <c r="H31" s="63"/>
      <c r="I31" s="64"/>
    </row>
    <row r="32" spans="1:9" ht="12.75" customHeight="1" x14ac:dyDescent="0.2">
      <c r="A32" s="90" t="s">
        <v>16</v>
      </c>
      <c r="B32" s="63"/>
      <c r="C32" s="63"/>
      <c r="D32" s="63"/>
      <c r="E32" s="63"/>
      <c r="F32" s="63"/>
      <c r="G32" s="63"/>
      <c r="H32" s="63"/>
      <c r="I32" s="64"/>
    </row>
    <row r="33" spans="1:9" ht="12.75" customHeight="1" x14ac:dyDescent="0.2">
      <c r="A33" s="12" t="s">
        <v>93</v>
      </c>
      <c r="B33" s="63">
        <v>359</v>
      </c>
      <c r="C33" s="63">
        <v>357</v>
      </c>
      <c r="D33" s="63">
        <v>159</v>
      </c>
      <c r="E33" s="63">
        <v>157</v>
      </c>
      <c r="F33" s="63">
        <v>501455</v>
      </c>
      <c r="G33" s="63">
        <v>501214</v>
      </c>
      <c r="H33" s="63">
        <v>113100</v>
      </c>
      <c r="I33" s="64">
        <v>112859</v>
      </c>
    </row>
    <row r="35" spans="1:9" x14ac:dyDescent="0.2">
      <c r="A35" s="107" t="s">
        <v>179</v>
      </c>
    </row>
    <row r="36" spans="1:9" x14ac:dyDescent="0.2">
      <c r="A36" s="112" t="s">
        <v>180</v>
      </c>
    </row>
  </sheetData>
  <mergeCells count="7">
    <mergeCell ref="A3:A5"/>
    <mergeCell ref="B4:C4"/>
    <mergeCell ref="D4:E4"/>
    <mergeCell ref="F4:G4"/>
    <mergeCell ref="B3:E3"/>
    <mergeCell ref="F3:I3"/>
    <mergeCell ref="H4:I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showGridLines="0" zoomScale="115" zoomScaleNormal="100" workbookViewId="0">
      <pane ySplit="5" topLeftCell="A6" activePane="bottomLeft" state="frozen"/>
      <selection pane="bottomLeft"/>
    </sheetView>
  </sheetViews>
  <sheetFormatPr defaultRowHeight="12.75" x14ac:dyDescent="0.2"/>
  <cols>
    <col min="1" max="1" width="18.5703125" style="6" customWidth="1"/>
    <col min="2" max="9" width="10.140625" style="6" customWidth="1"/>
    <col min="10" max="16384" width="9.140625" style="6"/>
  </cols>
  <sheetData>
    <row r="1" spans="1:9" x14ac:dyDescent="0.2">
      <c r="A1" s="1" t="s">
        <v>242</v>
      </c>
    </row>
    <row r="2" spans="1:9" x14ac:dyDescent="0.2">
      <c r="A2" s="106" t="s">
        <v>220</v>
      </c>
    </row>
    <row r="3" spans="1:9" s="7" customFormat="1" ht="21" customHeight="1" x14ac:dyDescent="0.2">
      <c r="A3" s="174" t="s">
        <v>151</v>
      </c>
      <c r="B3" s="184" t="s">
        <v>165</v>
      </c>
      <c r="C3" s="185"/>
      <c r="D3" s="185"/>
      <c r="E3" s="174"/>
      <c r="F3" s="186" t="s">
        <v>188</v>
      </c>
      <c r="G3" s="187"/>
      <c r="H3" s="187"/>
      <c r="I3" s="187"/>
    </row>
    <row r="4" spans="1:9" s="7" customFormat="1" ht="39" customHeight="1" x14ac:dyDescent="0.2">
      <c r="A4" s="188"/>
      <c r="B4" s="172" t="s">
        <v>184</v>
      </c>
      <c r="C4" s="172" t="s">
        <v>185</v>
      </c>
      <c r="D4" s="181" t="s">
        <v>152</v>
      </c>
      <c r="E4" s="190"/>
      <c r="F4" s="172" t="s">
        <v>183</v>
      </c>
      <c r="G4" s="172" t="s">
        <v>185</v>
      </c>
      <c r="H4" s="181" t="s">
        <v>163</v>
      </c>
      <c r="I4" s="183"/>
    </row>
    <row r="5" spans="1:9" s="7" customFormat="1" ht="51.75" customHeight="1" x14ac:dyDescent="0.2">
      <c r="A5" s="189"/>
      <c r="B5" s="178"/>
      <c r="C5" s="178"/>
      <c r="D5" s="82" t="s">
        <v>186</v>
      </c>
      <c r="E5" s="82" t="s">
        <v>187</v>
      </c>
      <c r="F5" s="178"/>
      <c r="G5" s="178"/>
      <c r="H5" s="82" t="s">
        <v>186</v>
      </c>
      <c r="I5" s="80" t="s">
        <v>187</v>
      </c>
    </row>
    <row r="6" spans="1:9" x14ac:dyDescent="0.2">
      <c r="A6" s="3" t="s">
        <v>22</v>
      </c>
      <c r="B6" s="75">
        <v>4257</v>
      </c>
      <c r="C6" s="76">
        <v>16448</v>
      </c>
      <c r="D6" s="76">
        <v>371513</v>
      </c>
      <c r="E6" s="162">
        <v>87.3</v>
      </c>
      <c r="F6" s="76">
        <v>1648</v>
      </c>
      <c r="G6" s="76">
        <v>8730</v>
      </c>
      <c r="H6" s="76">
        <v>216094</v>
      </c>
      <c r="I6" s="163">
        <v>131.1</v>
      </c>
    </row>
    <row r="7" spans="1:9" x14ac:dyDescent="0.2">
      <c r="A7" s="93" t="s">
        <v>5</v>
      </c>
      <c r="B7" s="74"/>
      <c r="C7" s="74"/>
      <c r="D7" s="74"/>
      <c r="E7" s="74"/>
      <c r="F7" s="74"/>
      <c r="G7" s="74"/>
      <c r="H7" s="74"/>
      <c r="I7" s="164"/>
    </row>
    <row r="8" spans="1:9" x14ac:dyDescent="0.2">
      <c r="A8" s="3" t="s">
        <v>23</v>
      </c>
      <c r="B8" s="74">
        <v>1495</v>
      </c>
      <c r="C8" s="24">
        <v>5802</v>
      </c>
      <c r="D8" s="24">
        <v>124452</v>
      </c>
      <c r="E8" s="145">
        <v>83.2</v>
      </c>
      <c r="F8" s="24">
        <v>595</v>
      </c>
      <c r="G8" s="24">
        <v>3212</v>
      </c>
      <c r="H8" s="24">
        <v>74883</v>
      </c>
      <c r="I8" s="163">
        <v>125.9</v>
      </c>
    </row>
    <row r="9" spans="1:9" x14ac:dyDescent="0.2">
      <c r="A9" s="93" t="s">
        <v>6</v>
      </c>
      <c r="B9" s="72"/>
      <c r="C9" s="72"/>
      <c r="D9" s="72"/>
      <c r="E9" s="72"/>
      <c r="F9" s="72"/>
      <c r="G9" s="72"/>
      <c r="H9" s="72"/>
      <c r="I9" s="144"/>
    </row>
    <row r="10" spans="1:9" x14ac:dyDescent="0.2">
      <c r="A10" s="4" t="s">
        <v>0</v>
      </c>
      <c r="B10" s="72"/>
      <c r="C10" s="44"/>
      <c r="D10" s="44"/>
      <c r="E10" s="66"/>
      <c r="F10" s="44"/>
      <c r="G10" s="44"/>
      <c r="H10" s="44"/>
      <c r="I10" s="67"/>
    </row>
    <row r="11" spans="1:9" x14ac:dyDescent="0.2">
      <c r="A11" s="90" t="s">
        <v>7</v>
      </c>
      <c r="B11" s="72"/>
      <c r="C11" s="44"/>
      <c r="D11" s="44"/>
      <c r="E11" s="66"/>
      <c r="F11" s="44"/>
      <c r="G11" s="44"/>
      <c r="H11" s="44"/>
      <c r="I11" s="67"/>
    </row>
    <row r="12" spans="1:9" x14ac:dyDescent="0.2">
      <c r="A12" s="12" t="s">
        <v>24</v>
      </c>
      <c r="B12" s="72">
        <v>318</v>
      </c>
      <c r="C12" s="44">
        <v>1649</v>
      </c>
      <c r="D12" s="44">
        <v>35861</v>
      </c>
      <c r="E12" s="147">
        <v>112.8</v>
      </c>
      <c r="F12" s="44">
        <v>252</v>
      </c>
      <c r="G12" s="44">
        <v>1391</v>
      </c>
      <c r="H12" s="44">
        <v>30864</v>
      </c>
      <c r="I12" s="165">
        <v>122.5</v>
      </c>
    </row>
    <row r="13" spans="1:9" x14ac:dyDescent="0.2">
      <c r="A13" s="4" t="s">
        <v>1</v>
      </c>
      <c r="B13" s="72"/>
      <c r="C13" s="72"/>
      <c r="D13" s="72"/>
      <c r="E13" s="72"/>
      <c r="F13" s="72"/>
      <c r="G13" s="72"/>
      <c r="H13" s="72"/>
      <c r="I13" s="144"/>
    </row>
    <row r="14" spans="1:9" x14ac:dyDescent="0.2">
      <c r="A14" s="90" t="s">
        <v>8</v>
      </c>
      <c r="B14" s="72"/>
      <c r="C14" s="44"/>
      <c r="D14" s="44"/>
      <c r="E14" s="66"/>
      <c r="F14" s="44"/>
      <c r="G14" s="44"/>
      <c r="H14" s="44"/>
      <c r="I14" s="67"/>
    </row>
    <row r="15" spans="1:9" x14ac:dyDescent="0.2">
      <c r="A15" s="13" t="s">
        <v>25</v>
      </c>
      <c r="B15" s="72">
        <v>47</v>
      </c>
      <c r="C15" s="44">
        <v>263</v>
      </c>
      <c r="D15" s="44">
        <v>6108</v>
      </c>
      <c r="E15" s="147">
        <v>130</v>
      </c>
      <c r="F15" s="44">
        <v>35</v>
      </c>
      <c r="G15" s="44">
        <v>210</v>
      </c>
      <c r="H15" s="44">
        <v>5127</v>
      </c>
      <c r="I15" s="165">
        <v>146.5</v>
      </c>
    </row>
    <row r="16" spans="1:9" x14ac:dyDescent="0.2">
      <c r="A16" s="4" t="s">
        <v>2</v>
      </c>
      <c r="B16" s="72"/>
      <c r="C16" s="44"/>
      <c r="D16" s="44"/>
      <c r="E16" s="66"/>
      <c r="F16" s="44"/>
      <c r="G16" s="44"/>
      <c r="H16" s="44"/>
      <c r="I16" s="67"/>
    </row>
    <row r="17" spans="1:9" x14ac:dyDescent="0.2">
      <c r="A17" s="90" t="s">
        <v>9</v>
      </c>
      <c r="B17" s="72"/>
      <c r="C17" s="44"/>
      <c r="D17" s="44"/>
      <c r="E17" s="66"/>
      <c r="F17" s="44"/>
      <c r="G17" s="44"/>
      <c r="H17" s="44"/>
      <c r="I17" s="67"/>
    </row>
    <row r="18" spans="1:9" x14ac:dyDescent="0.2">
      <c r="A18" s="13" t="s">
        <v>26</v>
      </c>
      <c r="B18" s="72">
        <v>40</v>
      </c>
      <c r="C18" s="44">
        <v>165</v>
      </c>
      <c r="D18" s="44">
        <v>3038</v>
      </c>
      <c r="E18" s="147">
        <v>76</v>
      </c>
      <c r="F18" s="44">
        <v>21</v>
      </c>
      <c r="G18" s="44">
        <v>112</v>
      </c>
      <c r="H18" s="44">
        <v>2099</v>
      </c>
      <c r="I18" s="165">
        <v>100</v>
      </c>
    </row>
    <row r="19" spans="1:9" x14ac:dyDescent="0.2">
      <c r="A19" s="14" t="s">
        <v>27</v>
      </c>
      <c r="B19" s="72">
        <v>22</v>
      </c>
      <c r="C19" s="44">
        <v>72</v>
      </c>
      <c r="D19" s="44">
        <v>1273</v>
      </c>
      <c r="E19" s="147">
        <v>57.9</v>
      </c>
      <c r="F19" s="44">
        <v>3</v>
      </c>
      <c r="G19" s="44">
        <v>19</v>
      </c>
      <c r="H19" s="44">
        <v>334</v>
      </c>
      <c r="I19" s="165">
        <v>111.3</v>
      </c>
    </row>
    <row r="20" spans="1:9" x14ac:dyDescent="0.2">
      <c r="A20" s="91" t="s">
        <v>21</v>
      </c>
      <c r="B20" s="72"/>
      <c r="C20" s="44"/>
      <c r="D20" s="44"/>
      <c r="E20" s="66"/>
      <c r="F20" s="44"/>
      <c r="G20" s="44"/>
      <c r="H20" s="44"/>
      <c r="I20" s="67"/>
    </row>
    <row r="21" spans="1:9" x14ac:dyDescent="0.2">
      <c r="A21" s="4" t="s">
        <v>3</v>
      </c>
      <c r="B21" s="72"/>
      <c r="C21" s="44"/>
      <c r="D21" s="44"/>
      <c r="E21" s="66"/>
      <c r="F21" s="44"/>
      <c r="G21" s="44"/>
      <c r="H21" s="44"/>
      <c r="I21" s="67"/>
    </row>
    <row r="22" spans="1:9" x14ac:dyDescent="0.2">
      <c r="A22" s="90" t="s">
        <v>10</v>
      </c>
      <c r="B22" s="72"/>
      <c r="C22" s="44"/>
      <c r="D22" s="44"/>
      <c r="E22" s="66"/>
      <c r="F22" s="44"/>
      <c r="G22" s="44"/>
      <c r="H22" s="44"/>
      <c r="I22" s="67"/>
    </row>
    <row r="23" spans="1:9" x14ac:dyDescent="0.2">
      <c r="A23" s="13" t="s">
        <v>28</v>
      </c>
      <c r="B23" s="72">
        <v>27</v>
      </c>
      <c r="C23" s="44">
        <v>152</v>
      </c>
      <c r="D23" s="44">
        <v>3409</v>
      </c>
      <c r="E23" s="147">
        <v>126.3</v>
      </c>
      <c r="F23" s="44">
        <v>27</v>
      </c>
      <c r="G23" s="44">
        <v>152</v>
      </c>
      <c r="H23" s="44">
        <v>3409</v>
      </c>
      <c r="I23" s="165">
        <v>126.3</v>
      </c>
    </row>
    <row r="24" spans="1:9" x14ac:dyDescent="0.2">
      <c r="A24" s="13" t="s">
        <v>29</v>
      </c>
      <c r="B24" s="72">
        <v>69</v>
      </c>
      <c r="C24" s="44">
        <v>375</v>
      </c>
      <c r="D24" s="44">
        <v>8000</v>
      </c>
      <c r="E24" s="147">
        <v>115.9</v>
      </c>
      <c r="F24" s="44">
        <v>62</v>
      </c>
      <c r="G24" s="44">
        <v>332</v>
      </c>
      <c r="H24" s="44">
        <v>7160</v>
      </c>
      <c r="I24" s="165">
        <v>115.5</v>
      </c>
    </row>
    <row r="25" spans="1:9" x14ac:dyDescent="0.2">
      <c r="A25" s="13" t="s">
        <v>30</v>
      </c>
      <c r="B25" s="72">
        <v>51</v>
      </c>
      <c r="C25" s="44">
        <v>288</v>
      </c>
      <c r="D25" s="44">
        <v>6784</v>
      </c>
      <c r="E25" s="147">
        <v>133</v>
      </c>
      <c r="F25" s="44">
        <v>51</v>
      </c>
      <c r="G25" s="44">
        <v>288</v>
      </c>
      <c r="H25" s="44">
        <v>6784</v>
      </c>
      <c r="I25" s="165">
        <v>133</v>
      </c>
    </row>
    <row r="26" spans="1:9" x14ac:dyDescent="0.2">
      <c r="A26" s="13" t="s">
        <v>31</v>
      </c>
      <c r="B26" s="72">
        <v>33</v>
      </c>
      <c r="C26" s="44">
        <v>161</v>
      </c>
      <c r="D26" s="44">
        <v>3652</v>
      </c>
      <c r="E26" s="147">
        <v>110.7</v>
      </c>
      <c r="F26" s="44">
        <v>24</v>
      </c>
      <c r="G26" s="44">
        <v>122</v>
      </c>
      <c r="H26" s="44">
        <v>2833</v>
      </c>
      <c r="I26" s="165">
        <v>118</v>
      </c>
    </row>
    <row r="27" spans="1:9" x14ac:dyDescent="0.2">
      <c r="A27" s="13" t="s">
        <v>32</v>
      </c>
      <c r="B27" s="72">
        <v>51</v>
      </c>
      <c r="C27" s="44">
        <v>245</v>
      </c>
      <c r="D27" s="44">
        <v>4870</v>
      </c>
      <c r="E27" s="147">
        <v>95.5</v>
      </c>
      <c r="F27" s="44">
        <v>32</v>
      </c>
      <c r="G27" s="44">
        <v>175</v>
      </c>
      <c r="H27" s="44">
        <v>3452</v>
      </c>
      <c r="I27" s="165">
        <v>107.9</v>
      </c>
    </row>
    <row r="28" spans="1:9" x14ac:dyDescent="0.2">
      <c r="A28" s="12" t="s">
        <v>33</v>
      </c>
      <c r="B28" s="72">
        <v>80</v>
      </c>
      <c r="C28" s="44">
        <v>359</v>
      </c>
      <c r="D28" s="44">
        <v>9251</v>
      </c>
      <c r="E28" s="147">
        <v>115.6</v>
      </c>
      <c r="F28" s="44">
        <v>45</v>
      </c>
      <c r="G28" s="44">
        <v>232</v>
      </c>
      <c r="H28" s="44">
        <v>6817</v>
      </c>
      <c r="I28" s="165">
        <v>151.5</v>
      </c>
    </row>
    <row r="29" spans="1:9" x14ac:dyDescent="0.2">
      <c r="A29" s="4" t="s">
        <v>4</v>
      </c>
      <c r="B29" s="72"/>
      <c r="C29" s="72"/>
      <c r="D29" s="72"/>
      <c r="E29" s="72"/>
      <c r="F29" s="72"/>
      <c r="G29" s="72"/>
      <c r="H29" s="72"/>
      <c r="I29" s="144"/>
    </row>
    <row r="30" spans="1:9" x14ac:dyDescent="0.2">
      <c r="A30" s="90" t="s">
        <v>11</v>
      </c>
      <c r="B30" s="72"/>
      <c r="C30" s="44"/>
      <c r="D30" s="44"/>
      <c r="E30" s="66"/>
      <c r="F30" s="44"/>
      <c r="G30" s="44"/>
      <c r="H30" s="44"/>
      <c r="I30" s="67"/>
    </row>
    <row r="31" spans="1:9" x14ac:dyDescent="0.2">
      <c r="A31" s="13" t="s">
        <v>34</v>
      </c>
      <c r="B31" s="72">
        <v>52</v>
      </c>
      <c r="C31" s="44">
        <v>213</v>
      </c>
      <c r="D31" s="44">
        <v>4839</v>
      </c>
      <c r="E31" s="147">
        <v>93.1</v>
      </c>
      <c r="F31" s="44">
        <v>17</v>
      </c>
      <c r="G31" s="44">
        <v>86</v>
      </c>
      <c r="H31" s="44">
        <v>2405</v>
      </c>
      <c r="I31" s="165">
        <v>141.5</v>
      </c>
    </row>
    <row r="32" spans="1:9" x14ac:dyDescent="0.2">
      <c r="A32" s="14" t="s">
        <v>27</v>
      </c>
      <c r="B32" s="72">
        <v>37</v>
      </c>
      <c r="C32" s="44">
        <v>140</v>
      </c>
      <c r="D32" s="44">
        <v>2993</v>
      </c>
      <c r="E32" s="147">
        <v>80.900000000000006</v>
      </c>
      <c r="F32" s="44">
        <v>4</v>
      </c>
      <c r="G32" s="44">
        <v>25</v>
      </c>
      <c r="H32" s="44">
        <v>769</v>
      </c>
      <c r="I32" s="165">
        <v>192.3</v>
      </c>
    </row>
    <row r="33" spans="1:9" x14ac:dyDescent="0.2">
      <c r="A33" s="91" t="s">
        <v>21</v>
      </c>
      <c r="B33" s="72"/>
      <c r="C33" s="44"/>
      <c r="D33" s="44"/>
      <c r="E33" s="66"/>
      <c r="F33" s="44"/>
      <c r="G33" s="44"/>
      <c r="H33" s="44"/>
      <c r="I33" s="67"/>
    </row>
    <row r="34" spans="1:9" x14ac:dyDescent="0.2">
      <c r="A34" s="13" t="s">
        <v>35</v>
      </c>
      <c r="B34" s="72">
        <v>13</v>
      </c>
      <c r="C34" s="44">
        <v>63</v>
      </c>
      <c r="D34" s="44">
        <v>1851</v>
      </c>
      <c r="E34" s="147">
        <v>142.4</v>
      </c>
      <c r="F34" s="44">
        <v>13</v>
      </c>
      <c r="G34" s="44">
        <v>63</v>
      </c>
      <c r="H34" s="44">
        <v>1851</v>
      </c>
      <c r="I34" s="165">
        <v>142.4</v>
      </c>
    </row>
    <row r="35" spans="1:9" x14ac:dyDescent="0.2">
      <c r="A35" s="14" t="s">
        <v>27</v>
      </c>
      <c r="B35" s="72">
        <v>8</v>
      </c>
      <c r="C35" s="44">
        <v>43</v>
      </c>
      <c r="D35" s="44">
        <v>1305</v>
      </c>
      <c r="E35" s="147">
        <v>163.1</v>
      </c>
      <c r="F35" s="44">
        <v>8</v>
      </c>
      <c r="G35" s="44">
        <v>43</v>
      </c>
      <c r="H35" s="44">
        <v>1305</v>
      </c>
      <c r="I35" s="165">
        <v>163.1</v>
      </c>
    </row>
    <row r="36" spans="1:9" x14ac:dyDescent="0.2">
      <c r="A36" s="91" t="s">
        <v>21</v>
      </c>
      <c r="B36" s="72"/>
      <c r="C36" s="44"/>
      <c r="D36" s="44"/>
      <c r="E36" s="66"/>
      <c r="F36" s="44"/>
      <c r="G36" s="44"/>
      <c r="H36" s="44"/>
      <c r="I36" s="67"/>
    </row>
    <row r="37" spans="1:9" x14ac:dyDescent="0.2">
      <c r="A37" s="13" t="s">
        <v>36</v>
      </c>
      <c r="B37" s="72">
        <v>3</v>
      </c>
      <c r="C37" s="44">
        <v>17</v>
      </c>
      <c r="D37" s="44">
        <v>426</v>
      </c>
      <c r="E37" s="147">
        <v>142</v>
      </c>
      <c r="F37" s="44">
        <v>3</v>
      </c>
      <c r="G37" s="44">
        <v>17</v>
      </c>
      <c r="H37" s="44">
        <v>426</v>
      </c>
      <c r="I37" s="165">
        <v>142</v>
      </c>
    </row>
    <row r="38" spans="1:9" x14ac:dyDescent="0.2">
      <c r="A38" s="14" t="s">
        <v>27</v>
      </c>
      <c r="B38" s="72">
        <v>2</v>
      </c>
      <c r="C38" s="44">
        <v>12</v>
      </c>
      <c r="D38" s="44">
        <v>307</v>
      </c>
      <c r="E38" s="147">
        <v>153.5</v>
      </c>
      <c r="F38" s="44">
        <v>2</v>
      </c>
      <c r="G38" s="44">
        <v>12</v>
      </c>
      <c r="H38" s="44">
        <v>307</v>
      </c>
      <c r="I38" s="165">
        <v>153.5</v>
      </c>
    </row>
    <row r="39" spans="1:9" x14ac:dyDescent="0.2">
      <c r="A39" s="91" t="s">
        <v>21</v>
      </c>
      <c r="B39" s="72"/>
      <c r="C39" s="44"/>
      <c r="D39" s="44"/>
      <c r="E39" s="66"/>
      <c r="F39" s="44"/>
      <c r="G39" s="44"/>
      <c r="H39" s="44"/>
      <c r="I39" s="67"/>
    </row>
    <row r="40" spans="1:9" x14ac:dyDescent="0.2">
      <c r="A40" s="4" t="s">
        <v>3</v>
      </c>
      <c r="B40" s="72"/>
      <c r="C40" s="44"/>
      <c r="D40" s="44"/>
      <c r="E40" s="66"/>
      <c r="F40" s="44"/>
      <c r="G40" s="44"/>
      <c r="H40" s="44"/>
      <c r="I40" s="67"/>
    </row>
    <row r="41" spans="1:9" x14ac:dyDescent="0.2">
      <c r="A41" s="90" t="s">
        <v>10</v>
      </c>
      <c r="B41" s="72"/>
      <c r="C41" s="44"/>
      <c r="D41" s="44"/>
      <c r="E41" s="66"/>
      <c r="F41" s="44"/>
      <c r="G41" s="44"/>
      <c r="H41" s="44"/>
      <c r="I41" s="67"/>
    </row>
    <row r="42" spans="1:9" x14ac:dyDescent="0.2">
      <c r="A42" s="13" t="s">
        <v>37</v>
      </c>
      <c r="B42" s="72">
        <v>5</v>
      </c>
      <c r="C42" s="44">
        <v>27</v>
      </c>
      <c r="D42" s="44">
        <v>770</v>
      </c>
      <c r="E42" s="147">
        <v>154</v>
      </c>
      <c r="F42" s="44">
        <v>5</v>
      </c>
      <c r="G42" s="44">
        <v>27</v>
      </c>
      <c r="H42" s="44">
        <v>770</v>
      </c>
      <c r="I42" s="165">
        <v>154</v>
      </c>
    </row>
    <row r="43" spans="1:9" x14ac:dyDescent="0.2">
      <c r="A43" s="13" t="s">
        <v>38</v>
      </c>
      <c r="B43" s="72">
        <v>4</v>
      </c>
      <c r="C43" s="44">
        <v>21</v>
      </c>
      <c r="D43" s="44">
        <v>841</v>
      </c>
      <c r="E43" s="147">
        <v>210.3</v>
      </c>
      <c r="F43" s="44">
        <v>4</v>
      </c>
      <c r="G43" s="44">
        <v>21</v>
      </c>
      <c r="H43" s="44">
        <v>841</v>
      </c>
      <c r="I43" s="165">
        <v>210.3</v>
      </c>
    </row>
    <row r="44" spans="1:9" x14ac:dyDescent="0.2">
      <c r="A44" s="13" t="s">
        <v>39</v>
      </c>
      <c r="B44" s="72">
        <v>3</v>
      </c>
      <c r="C44" s="44">
        <v>18</v>
      </c>
      <c r="D44" s="44">
        <v>524</v>
      </c>
      <c r="E44" s="147">
        <v>174.7</v>
      </c>
      <c r="F44" s="44">
        <v>3</v>
      </c>
      <c r="G44" s="44">
        <v>18</v>
      </c>
      <c r="H44" s="44">
        <v>524</v>
      </c>
      <c r="I44" s="165">
        <v>174.7</v>
      </c>
    </row>
    <row r="45" spans="1:9" x14ac:dyDescent="0.2">
      <c r="A45" s="12" t="s">
        <v>40</v>
      </c>
      <c r="B45" s="72">
        <v>198</v>
      </c>
      <c r="C45" s="44">
        <v>813</v>
      </c>
      <c r="D45" s="44">
        <v>15670</v>
      </c>
      <c r="E45" s="147">
        <v>79.099999999999994</v>
      </c>
      <c r="F45" s="44">
        <v>87</v>
      </c>
      <c r="G45" s="44">
        <v>461</v>
      </c>
      <c r="H45" s="44">
        <v>9667</v>
      </c>
      <c r="I45" s="165">
        <v>111.1</v>
      </c>
    </row>
    <row r="46" spans="1:9" x14ac:dyDescent="0.2">
      <c r="A46" s="4" t="s">
        <v>4</v>
      </c>
      <c r="B46" s="72"/>
      <c r="C46" s="72"/>
      <c r="D46" s="72"/>
      <c r="E46" s="72"/>
      <c r="F46" s="72"/>
      <c r="G46" s="72"/>
      <c r="H46" s="72"/>
      <c r="I46" s="144"/>
    </row>
    <row r="47" spans="1:9" x14ac:dyDescent="0.2">
      <c r="A47" s="90" t="s">
        <v>11</v>
      </c>
      <c r="B47" s="72"/>
      <c r="C47" s="44"/>
      <c r="D47" s="44"/>
      <c r="E47" s="66"/>
      <c r="F47" s="44"/>
      <c r="G47" s="44"/>
      <c r="H47" s="44"/>
      <c r="I47" s="67"/>
    </row>
    <row r="48" spans="1:9" x14ac:dyDescent="0.2">
      <c r="A48" s="13" t="s">
        <v>41</v>
      </c>
      <c r="B48" s="72">
        <v>10</v>
      </c>
      <c r="C48" s="44">
        <v>48</v>
      </c>
      <c r="D48" s="44">
        <v>913</v>
      </c>
      <c r="E48" s="147">
        <v>91.3</v>
      </c>
      <c r="F48" s="44">
        <v>10</v>
      </c>
      <c r="G48" s="44">
        <v>48</v>
      </c>
      <c r="H48" s="44">
        <v>913</v>
      </c>
      <c r="I48" s="165">
        <v>91.3</v>
      </c>
    </row>
    <row r="49" spans="1:9" x14ac:dyDescent="0.2">
      <c r="A49" s="14" t="s">
        <v>27</v>
      </c>
      <c r="B49" s="72">
        <v>8</v>
      </c>
      <c r="C49" s="44">
        <v>38</v>
      </c>
      <c r="D49" s="44">
        <v>733</v>
      </c>
      <c r="E49" s="147">
        <v>91.6</v>
      </c>
      <c r="F49" s="44">
        <v>8</v>
      </c>
      <c r="G49" s="44">
        <v>38</v>
      </c>
      <c r="H49" s="44">
        <v>733</v>
      </c>
      <c r="I49" s="165">
        <v>91.6</v>
      </c>
    </row>
    <row r="50" spans="1:9" x14ac:dyDescent="0.2">
      <c r="A50" s="91" t="s">
        <v>21</v>
      </c>
      <c r="B50" s="72"/>
      <c r="C50" s="44"/>
      <c r="D50" s="44"/>
      <c r="E50" s="66"/>
      <c r="F50" s="44"/>
      <c r="G50" s="44"/>
      <c r="H50" s="44"/>
      <c r="I50" s="67"/>
    </row>
    <row r="51" spans="1:9" x14ac:dyDescent="0.2">
      <c r="A51" s="13" t="s">
        <v>42</v>
      </c>
      <c r="B51" s="72">
        <v>40</v>
      </c>
      <c r="C51" s="44">
        <v>148</v>
      </c>
      <c r="D51" s="44">
        <v>2779</v>
      </c>
      <c r="E51" s="147">
        <v>69.5</v>
      </c>
      <c r="F51" s="44">
        <v>13</v>
      </c>
      <c r="G51" s="44">
        <v>70</v>
      </c>
      <c r="H51" s="44">
        <v>1629</v>
      </c>
      <c r="I51" s="165">
        <v>125.3</v>
      </c>
    </row>
    <row r="52" spans="1:9" x14ac:dyDescent="0.2">
      <c r="A52" s="14" t="s">
        <v>27</v>
      </c>
      <c r="B52" s="72">
        <v>39</v>
      </c>
      <c r="C52" s="44">
        <v>143</v>
      </c>
      <c r="D52" s="44">
        <v>2682</v>
      </c>
      <c r="E52" s="147">
        <v>68.8</v>
      </c>
      <c r="F52" s="44">
        <v>12</v>
      </c>
      <c r="G52" s="44">
        <v>65</v>
      </c>
      <c r="H52" s="44">
        <v>1532</v>
      </c>
      <c r="I52" s="165">
        <v>127.7</v>
      </c>
    </row>
    <row r="53" spans="1:9" x14ac:dyDescent="0.2">
      <c r="A53" s="91" t="s">
        <v>21</v>
      </c>
      <c r="B53" s="72"/>
      <c r="C53" s="44"/>
      <c r="D53" s="44"/>
      <c r="E53" s="66"/>
      <c r="F53" s="44"/>
      <c r="G53" s="44"/>
      <c r="H53" s="44"/>
      <c r="I53" s="67"/>
    </row>
    <row r="54" spans="1:9" x14ac:dyDescent="0.2">
      <c r="A54" s="13" t="s">
        <v>43</v>
      </c>
      <c r="B54" s="72">
        <v>20</v>
      </c>
      <c r="C54" s="44">
        <v>99</v>
      </c>
      <c r="D54" s="44">
        <v>2188</v>
      </c>
      <c r="E54" s="147">
        <v>109.4</v>
      </c>
      <c r="F54" s="44">
        <v>14</v>
      </c>
      <c r="G54" s="44">
        <v>75</v>
      </c>
      <c r="H54" s="44">
        <v>1420</v>
      </c>
      <c r="I54" s="165">
        <v>101.4</v>
      </c>
    </row>
    <row r="55" spans="1:9" x14ac:dyDescent="0.2">
      <c r="A55" s="14" t="s">
        <v>27</v>
      </c>
      <c r="B55" s="72">
        <v>16</v>
      </c>
      <c r="C55" s="44">
        <v>79</v>
      </c>
      <c r="D55" s="44">
        <v>1717</v>
      </c>
      <c r="E55" s="147">
        <v>107.3</v>
      </c>
      <c r="F55" s="44">
        <v>10</v>
      </c>
      <c r="G55" s="44">
        <v>55</v>
      </c>
      <c r="H55" s="44">
        <v>949</v>
      </c>
      <c r="I55" s="165">
        <v>94.9</v>
      </c>
    </row>
    <row r="56" spans="1:9" x14ac:dyDescent="0.2">
      <c r="A56" s="91" t="s">
        <v>21</v>
      </c>
      <c r="B56" s="72"/>
      <c r="C56" s="44"/>
      <c r="D56" s="44"/>
      <c r="E56" s="66"/>
      <c r="F56" s="44"/>
      <c r="G56" s="44"/>
      <c r="H56" s="44"/>
      <c r="I56" s="67"/>
    </row>
    <row r="57" spans="1:9" x14ac:dyDescent="0.2">
      <c r="A57" s="13" t="s">
        <v>44</v>
      </c>
      <c r="B57" s="72">
        <v>118</v>
      </c>
      <c r="C57" s="44">
        <v>466</v>
      </c>
      <c r="D57" s="44">
        <v>8772</v>
      </c>
      <c r="E57" s="147">
        <v>74.3</v>
      </c>
      <c r="F57" s="44">
        <v>40</v>
      </c>
      <c r="G57" s="44">
        <v>216</v>
      </c>
      <c r="H57" s="44">
        <v>4687</v>
      </c>
      <c r="I57" s="165">
        <v>117.2</v>
      </c>
    </row>
    <row r="58" spans="1:9" x14ac:dyDescent="0.2">
      <c r="A58" s="14" t="s">
        <v>20</v>
      </c>
      <c r="B58" s="72">
        <v>99</v>
      </c>
      <c r="C58" s="44">
        <v>370</v>
      </c>
      <c r="D58" s="44">
        <v>6705</v>
      </c>
      <c r="E58" s="128">
        <v>67.7</v>
      </c>
      <c r="F58" s="44">
        <v>21</v>
      </c>
      <c r="G58" s="44">
        <v>120</v>
      </c>
      <c r="H58" s="44">
        <v>2620</v>
      </c>
      <c r="I58" s="166">
        <v>124.8</v>
      </c>
    </row>
    <row r="59" spans="1:9" x14ac:dyDescent="0.2">
      <c r="A59" s="91" t="s">
        <v>21</v>
      </c>
      <c r="B59" s="72"/>
      <c r="C59" s="44"/>
      <c r="D59" s="44"/>
      <c r="E59" s="43"/>
      <c r="F59" s="44"/>
      <c r="G59" s="44"/>
      <c r="H59" s="44"/>
      <c r="I59" s="73"/>
    </row>
    <row r="60" spans="1:9" x14ac:dyDescent="0.2">
      <c r="A60" s="4" t="s">
        <v>12</v>
      </c>
      <c r="B60" s="72"/>
      <c r="C60" s="44"/>
      <c r="D60" s="44"/>
      <c r="E60" s="43"/>
      <c r="F60" s="44"/>
      <c r="G60" s="44"/>
      <c r="H60" s="44"/>
      <c r="I60" s="73"/>
    </row>
    <row r="61" spans="1:9" x14ac:dyDescent="0.2">
      <c r="A61" s="90" t="s">
        <v>15</v>
      </c>
      <c r="B61" s="72"/>
      <c r="C61" s="44"/>
      <c r="D61" s="44"/>
      <c r="E61" s="66"/>
      <c r="F61" s="44"/>
      <c r="G61" s="44"/>
      <c r="H61" s="44"/>
      <c r="I61" s="67"/>
    </row>
    <row r="62" spans="1:9" x14ac:dyDescent="0.2">
      <c r="A62" s="13" t="s">
        <v>45</v>
      </c>
      <c r="B62" s="65">
        <v>10</v>
      </c>
      <c r="C62" s="65">
        <v>52</v>
      </c>
      <c r="D62" s="65">
        <v>1018</v>
      </c>
      <c r="E62" s="147">
        <v>101.8</v>
      </c>
      <c r="F62" s="65">
        <v>10</v>
      </c>
      <c r="G62" s="65">
        <v>52</v>
      </c>
      <c r="H62" s="65">
        <v>1018</v>
      </c>
      <c r="I62" s="165">
        <v>101.8</v>
      </c>
    </row>
    <row r="63" spans="1:9" x14ac:dyDescent="0.2">
      <c r="A63" s="4" t="s">
        <v>13</v>
      </c>
      <c r="B63" s="65"/>
      <c r="C63" s="65"/>
      <c r="D63" s="65"/>
      <c r="E63" s="66"/>
      <c r="F63" s="69"/>
      <c r="G63" s="69"/>
      <c r="H63" s="69"/>
      <c r="I63" s="67"/>
    </row>
    <row r="64" spans="1:9" x14ac:dyDescent="0.2">
      <c r="A64" s="13" t="s">
        <v>46</v>
      </c>
      <c r="B64" s="72">
        <v>94</v>
      </c>
      <c r="C64" s="44">
        <v>464</v>
      </c>
      <c r="D64" s="44">
        <v>10445</v>
      </c>
      <c r="E64" s="147">
        <v>111.1</v>
      </c>
      <c r="F64" s="44">
        <v>73</v>
      </c>
      <c r="G64" s="44">
        <v>402</v>
      </c>
      <c r="H64" s="44">
        <v>9190</v>
      </c>
      <c r="I64" s="165">
        <v>125.9</v>
      </c>
    </row>
    <row r="65" spans="1:9" x14ac:dyDescent="0.2">
      <c r="A65" s="4" t="s">
        <v>4</v>
      </c>
      <c r="B65" s="72"/>
      <c r="C65" s="72"/>
      <c r="D65" s="72"/>
      <c r="E65" s="72"/>
      <c r="F65" s="72"/>
      <c r="G65" s="72"/>
      <c r="H65" s="72"/>
      <c r="I65" s="144"/>
    </row>
    <row r="66" spans="1:9" x14ac:dyDescent="0.2">
      <c r="A66" s="90" t="s">
        <v>11</v>
      </c>
      <c r="B66" s="72"/>
      <c r="C66" s="44"/>
      <c r="D66" s="44"/>
      <c r="E66" s="66"/>
      <c r="F66" s="44"/>
      <c r="G66" s="44"/>
      <c r="H66" s="44"/>
      <c r="I66" s="67"/>
    </row>
    <row r="67" spans="1:9" x14ac:dyDescent="0.2">
      <c r="A67" s="13" t="s">
        <v>47</v>
      </c>
      <c r="B67" s="72">
        <v>11</v>
      </c>
      <c r="C67" s="44">
        <v>61</v>
      </c>
      <c r="D67" s="44">
        <v>1279</v>
      </c>
      <c r="E67" s="147">
        <v>116.3</v>
      </c>
      <c r="F67" s="44">
        <v>11</v>
      </c>
      <c r="G67" s="44">
        <v>61</v>
      </c>
      <c r="H67" s="44">
        <v>1279</v>
      </c>
      <c r="I67" s="165">
        <v>116.3</v>
      </c>
    </row>
    <row r="68" spans="1:9" x14ac:dyDescent="0.2">
      <c r="A68" s="14" t="s">
        <v>27</v>
      </c>
      <c r="B68" s="72">
        <v>8</v>
      </c>
      <c r="C68" s="44">
        <v>45</v>
      </c>
      <c r="D68" s="44">
        <v>982</v>
      </c>
      <c r="E68" s="147">
        <v>122.8</v>
      </c>
      <c r="F68" s="44">
        <v>8</v>
      </c>
      <c r="G68" s="44">
        <v>45</v>
      </c>
      <c r="H68" s="44">
        <v>982</v>
      </c>
      <c r="I68" s="165">
        <v>122.8</v>
      </c>
    </row>
    <row r="69" spans="1:9" x14ac:dyDescent="0.2">
      <c r="A69" s="91" t="s">
        <v>21</v>
      </c>
      <c r="B69" s="72"/>
      <c r="C69" s="44"/>
      <c r="D69" s="44"/>
      <c r="E69" s="66"/>
      <c r="F69" s="44"/>
      <c r="G69" s="44"/>
      <c r="H69" s="44"/>
      <c r="I69" s="67"/>
    </row>
    <row r="70" spans="1:9" x14ac:dyDescent="0.2">
      <c r="A70" s="13" t="s">
        <v>48</v>
      </c>
      <c r="B70" s="72">
        <v>45</v>
      </c>
      <c r="C70" s="44">
        <v>189</v>
      </c>
      <c r="D70" s="44">
        <v>4208</v>
      </c>
      <c r="E70" s="147">
        <v>93.5</v>
      </c>
      <c r="F70" s="44">
        <v>26</v>
      </c>
      <c r="G70" s="44">
        <v>137</v>
      </c>
      <c r="H70" s="44">
        <v>3223</v>
      </c>
      <c r="I70" s="165">
        <v>124</v>
      </c>
    </row>
    <row r="71" spans="1:9" x14ac:dyDescent="0.2">
      <c r="A71" s="14" t="s">
        <v>27</v>
      </c>
      <c r="B71" s="72">
        <v>25</v>
      </c>
      <c r="C71" s="44">
        <v>86</v>
      </c>
      <c r="D71" s="44">
        <v>1747</v>
      </c>
      <c r="E71" s="147">
        <v>69.900000000000006</v>
      </c>
      <c r="F71" s="44">
        <v>7</v>
      </c>
      <c r="G71" s="44">
        <v>38</v>
      </c>
      <c r="H71" s="44">
        <v>847</v>
      </c>
      <c r="I71" s="165">
        <v>121</v>
      </c>
    </row>
    <row r="72" spans="1:9" x14ac:dyDescent="0.2">
      <c r="A72" s="91" t="s">
        <v>21</v>
      </c>
      <c r="B72" s="72"/>
      <c r="C72" s="44"/>
      <c r="D72" s="44"/>
      <c r="E72" s="66"/>
      <c r="F72" s="44"/>
      <c r="G72" s="44"/>
      <c r="H72" s="44"/>
      <c r="I72" s="67"/>
    </row>
    <row r="73" spans="1:9" x14ac:dyDescent="0.2">
      <c r="A73" s="13" t="s">
        <v>49</v>
      </c>
      <c r="B73" s="72">
        <v>26</v>
      </c>
      <c r="C73" s="44">
        <v>147</v>
      </c>
      <c r="D73" s="44">
        <v>3445</v>
      </c>
      <c r="E73" s="147">
        <v>132.5</v>
      </c>
      <c r="F73" s="44">
        <v>24</v>
      </c>
      <c r="G73" s="44">
        <v>137</v>
      </c>
      <c r="H73" s="44">
        <v>3175</v>
      </c>
      <c r="I73" s="165">
        <v>132.30000000000001</v>
      </c>
    </row>
    <row r="74" spans="1:9" x14ac:dyDescent="0.2">
      <c r="A74" s="14" t="s">
        <v>27</v>
      </c>
      <c r="B74" s="72">
        <v>16</v>
      </c>
      <c r="C74" s="44">
        <v>90</v>
      </c>
      <c r="D74" s="44">
        <v>2095</v>
      </c>
      <c r="E74" s="128">
        <v>130.9</v>
      </c>
      <c r="F74" s="44">
        <v>14</v>
      </c>
      <c r="G74" s="44">
        <v>80</v>
      </c>
      <c r="H74" s="44">
        <v>1825</v>
      </c>
      <c r="I74" s="166">
        <v>130.4</v>
      </c>
    </row>
    <row r="75" spans="1:9" x14ac:dyDescent="0.2">
      <c r="A75" s="91" t="s">
        <v>21</v>
      </c>
      <c r="B75" s="72"/>
      <c r="C75" s="44"/>
      <c r="D75" s="44"/>
      <c r="E75" s="43"/>
      <c r="F75" s="44"/>
      <c r="G75" s="44"/>
      <c r="H75" s="44"/>
      <c r="I75" s="73"/>
    </row>
    <row r="76" spans="1:9" x14ac:dyDescent="0.2">
      <c r="A76" s="4" t="s">
        <v>3</v>
      </c>
      <c r="B76" s="72"/>
      <c r="C76" s="44"/>
      <c r="D76" s="44"/>
      <c r="E76" s="43"/>
      <c r="F76" s="44"/>
      <c r="G76" s="44"/>
      <c r="H76" s="44"/>
      <c r="I76" s="73"/>
    </row>
    <row r="77" spans="1:9" x14ac:dyDescent="0.2">
      <c r="A77" s="90" t="s">
        <v>10</v>
      </c>
      <c r="B77" s="72"/>
      <c r="C77" s="44"/>
      <c r="D77" s="44"/>
      <c r="E77" s="43"/>
      <c r="F77" s="44"/>
      <c r="G77" s="44"/>
      <c r="H77" s="44"/>
      <c r="I77" s="73"/>
    </row>
    <row r="78" spans="1:9" x14ac:dyDescent="0.2">
      <c r="A78" s="13" t="s">
        <v>50</v>
      </c>
      <c r="B78" s="72">
        <v>5</v>
      </c>
      <c r="C78" s="44">
        <v>28</v>
      </c>
      <c r="D78" s="44">
        <v>684</v>
      </c>
      <c r="E78" s="147">
        <v>136.80000000000001</v>
      </c>
      <c r="F78" s="44">
        <v>5</v>
      </c>
      <c r="G78" s="44">
        <v>28</v>
      </c>
      <c r="H78" s="44">
        <v>684</v>
      </c>
      <c r="I78" s="165">
        <v>136.80000000000001</v>
      </c>
    </row>
    <row r="79" spans="1:9" x14ac:dyDescent="0.2">
      <c r="A79" s="13" t="s">
        <v>51</v>
      </c>
      <c r="B79" s="72">
        <v>7</v>
      </c>
      <c r="C79" s="44">
        <v>39</v>
      </c>
      <c r="D79" s="44">
        <v>829</v>
      </c>
      <c r="E79" s="147">
        <v>118.4</v>
      </c>
      <c r="F79" s="44">
        <v>7</v>
      </c>
      <c r="G79" s="44">
        <v>39</v>
      </c>
      <c r="H79" s="44">
        <v>829</v>
      </c>
      <c r="I79" s="165">
        <v>118.4</v>
      </c>
    </row>
    <row r="80" spans="1:9" x14ac:dyDescent="0.2">
      <c r="A80" s="12" t="s">
        <v>52</v>
      </c>
      <c r="B80" s="72">
        <v>82</v>
      </c>
      <c r="C80" s="44">
        <v>427</v>
      </c>
      <c r="D80" s="44">
        <v>10225</v>
      </c>
      <c r="E80" s="147">
        <v>124.7</v>
      </c>
      <c r="F80" s="44">
        <v>79</v>
      </c>
      <c r="G80" s="44">
        <v>417</v>
      </c>
      <c r="H80" s="44">
        <v>10030</v>
      </c>
      <c r="I80" s="165">
        <v>127</v>
      </c>
    </row>
    <row r="81" spans="1:9" x14ac:dyDescent="0.2">
      <c r="A81" s="4" t="s">
        <v>4</v>
      </c>
      <c r="B81" s="72"/>
      <c r="C81" s="72"/>
      <c r="D81" s="72"/>
      <c r="E81" s="72"/>
      <c r="F81" s="72"/>
      <c r="G81" s="72"/>
      <c r="H81" s="72"/>
      <c r="I81" s="144"/>
    </row>
    <row r="82" spans="1:9" x14ac:dyDescent="0.2">
      <c r="A82" s="90" t="s">
        <v>11</v>
      </c>
      <c r="B82" s="72"/>
      <c r="C82" s="44"/>
      <c r="D82" s="44"/>
      <c r="E82" s="43"/>
      <c r="F82" s="44"/>
      <c r="G82" s="44"/>
      <c r="H82" s="44"/>
      <c r="I82" s="73"/>
    </row>
    <row r="83" spans="1:9" x14ac:dyDescent="0.2">
      <c r="A83" s="13" t="s">
        <v>53</v>
      </c>
      <c r="B83" s="72">
        <v>12</v>
      </c>
      <c r="C83" s="44">
        <v>62</v>
      </c>
      <c r="D83" s="44">
        <v>1403</v>
      </c>
      <c r="E83" s="147">
        <v>116.9</v>
      </c>
      <c r="F83" s="44">
        <v>12</v>
      </c>
      <c r="G83" s="44">
        <v>62</v>
      </c>
      <c r="H83" s="44">
        <v>1403</v>
      </c>
      <c r="I83" s="165">
        <v>116.9</v>
      </c>
    </row>
    <row r="84" spans="1:9" x14ac:dyDescent="0.2">
      <c r="A84" s="14" t="s">
        <v>27</v>
      </c>
      <c r="B84" s="72">
        <v>11</v>
      </c>
      <c r="C84" s="44">
        <v>58</v>
      </c>
      <c r="D84" s="44">
        <v>1297</v>
      </c>
      <c r="E84" s="147">
        <v>117.9</v>
      </c>
      <c r="F84" s="44">
        <v>11</v>
      </c>
      <c r="G84" s="44">
        <v>58</v>
      </c>
      <c r="H84" s="44">
        <v>1297</v>
      </c>
      <c r="I84" s="165">
        <v>117.9</v>
      </c>
    </row>
    <row r="85" spans="1:9" x14ac:dyDescent="0.2">
      <c r="A85" s="91" t="s">
        <v>21</v>
      </c>
      <c r="B85" s="72"/>
      <c r="C85" s="44"/>
      <c r="D85" s="44"/>
      <c r="E85" s="66"/>
      <c r="F85" s="44"/>
      <c r="G85" s="44"/>
      <c r="H85" s="44"/>
      <c r="I85" s="67"/>
    </row>
    <row r="86" spans="1:9" x14ac:dyDescent="0.2">
      <c r="A86" s="13" t="s">
        <v>54</v>
      </c>
      <c r="B86" s="72">
        <v>24</v>
      </c>
      <c r="C86" s="44">
        <v>127</v>
      </c>
      <c r="D86" s="44">
        <v>3074</v>
      </c>
      <c r="E86" s="147">
        <v>128.1</v>
      </c>
      <c r="F86" s="44">
        <v>24</v>
      </c>
      <c r="G86" s="44">
        <v>127</v>
      </c>
      <c r="H86" s="44">
        <v>3074</v>
      </c>
      <c r="I86" s="165">
        <v>128.1</v>
      </c>
    </row>
    <row r="87" spans="1:9" x14ac:dyDescent="0.2">
      <c r="A87" s="14" t="s">
        <v>27</v>
      </c>
      <c r="B87" s="72">
        <v>15</v>
      </c>
      <c r="C87" s="44">
        <v>75</v>
      </c>
      <c r="D87" s="44">
        <v>1815</v>
      </c>
      <c r="E87" s="147">
        <v>121</v>
      </c>
      <c r="F87" s="44">
        <v>15</v>
      </c>
      <c r="G87" s="44">
        <v>75</v>
      </c>
      <c r="H87" s="44">
        <v>1815</v>
      </c>
      <c r="I87" s="165">
        <v>121</v>
      </c>
    </row>
    <row r="88" spans="1:9" x14ac:dyDescent="0.2">
      <c r="A88" s="91" t="s">
        <v>21</v>
      </c>
      <c r="B88" s="72"/>
      <c r="C88" s="44"/>
      <c r="D88" s="44"/>
      <c r="E88" s="66"/>
      <c r="F88" s="44"/>
      <c r="G88" s="44"/>
      <c r="H88" s="44"/>
      <c r="I88" s="67"/>
    </row>
    <row r="89" spans="1:9" x14ac:dyDescent="0.2">
      <c r="A89" s="13" t="s">
        <v>55</v>
      </c>
      <c r="B89" s="72">
        <v>9</v>
      </c>
      <c r="C89" s="44">
        <v>47</v>
      </c>
      <c r="D89" s="44">
        <v>1068</v>
      </c>
      <c r="E89" s="147">
        <v>118.7</v>
      </c>
      <c r="F89" s="44">
        <v>9</v>
      </c>
      <c r="G89" s="44">
        <v>47</v>
      </c>
      <c r="H89" s="44">
        <v>1068</v>
      </c>
      <c r="I89" s="165">
        <v>118.7</v>
      </c>
    </row>
    <row r="90" spans="1:9" x14ac:dyDescent="0.2">
      <c r="A90" s="14" t="s">
        <v>27</v>
      </c>
      <c r="B90" s="72">
        <v>6</v>
      </c>
      <c r="C90" s="44">
        <v>33</v>
      </c>
      <c r="D90" s="44">
        <v>766</v>
      </c>
      <c r="E90" s="128">
        <v>127.7</v>
      </c>
      <c r="F90" s="44">
        <v>6</v>
      </c>
      <c r="G90" s="44">
        <v>33</v>
      </c>
      <c r="H90" s="44">
        <v>766</v>
      </c>
      <c r="I90" s="166">
        <v>127.7</v>
      </c>
    </row>
    <row r="91" spans="1:9" x14ac:dyDescent="0.2">
      <c r="A91" s="91" t="s">
        <v>21</v>
      </c>
      <c r="B91" s="72"/>
      <c r="C91" s="44"/>
      <c r="D91" s="44"/>
      <c r="E91" s="43"/>
      <c r="F91" s="44"/>
      <c r="G91" s="44"/>
      <c r="H91" s="44"/>
      <c r="I91" s="73"/>
    </row>
    <row r="92" spans="1:9" x14ac:dyDescent="0.2">
      <c r="A92" s="4" t="s">
        <v>3</v>
      </c>
      <c r="B92" s="72"/>
      <c r="C92" s="44"/>
      <c r="D92" s="44"/>
      <c r="E92" s="43"/>
      <c r="F92" s="44"/>
      <c r="G92" s="44"/>
      <c r="H92" s="44"/>
      <c r="I92" s="73"/>
    </row>
    <row r="93" spans="1:9" x14ac:dyDescent="0.2">
      <c r="A93" s="90" t="s">
        <v>10</v>
      </c>
      <c r="B93" s="72"/>
      <c r="C93" s="44"/>
      <c r="D93" s="44"/>
      <c r="E93" s="66"/>
      <c r="F93" s="44"/>
      <c r="G93" s="44"/>
      <c r="H93" s="44"/>
      <c r="I93" s="67"/>
    </row>
    <row r="94" spans="1:9" x14ac:dyDescent="0.2">
      <c r="A94" s="13" t="s">
        <v>56</v>
      </c>
      <c r="B94" s="72">
        <v>20</v>
      </c>
      <c r="C94" s="44">
        <v>108</v>
      </c>
      <c r="D94" s="44">
        <v>2735</v>
      </c>
      <c r="E94" s="147">
        <v>136.80000000000001</v>
      </c>
      <c r="F94" s="44">
        <v>20</v>
      </c>
      <c r="G94" s="44">
        <v>108</v>
      </c>
      <c r="H94" s="44">
        <v>2735</v>
      </c>
      <c r="I94" s="165">
        <v>136.80000000000001</v>
      </c>
    </row>
    <row r="95" spans="1:9" x14ac:dyDescent="0.2">
      <c r="A95" s="13" t="s">
        <v>57</v>
      </c>
      <c r="B95" s="65">
        <v>17</v>
      </c>
      <c r="C95" s="65">
        <v>83</v>
      </c>
      <c r="D95" s="65">
        <v>1945</v>
      </c>
      <c r="E95" s="147">
        <v>114.4</v>
      </c>
      <c r="F95" s="65">
        <v>14</v>
      </c>
      <c r="G95" s="65">
        <v>73</v>
      </c>
      <c r="H95" s="65">
        <v>1750</v>
      </c>
      <c r="I95" s="165">
        <v>125</v>
      </c>
    </row>
    <row r="96" spans="1:9" x14ac:dyDescent="0.2">
      <c r="A96" s="4" t="s">
        <v>14</v>
      </c>
      <c r="B96" s="65"/>
      <c r="C96" s="65"/>
      <c r="D96" s="65"/>
      <c r="E96" s="66"/>
      <c r="F96" s="69"/>
      <c r="G96" s="69"/>
      <c r="H96" s="69"/>
      <c r="I96" s="67"/>
    </row>
    <row r="97" spans="1:9" x14ac:dyDescent="0.2">
      <c r="A97" s="90" t="s">
        <v>16</v>
      </c>
      <c r="B97" s="72"/>
      <c r="C97" s="44"/>
      <c r="D97" s="44"/>
      <c r="E97" s="66"/>
      <c r="F97" s="44"/>
      <c r="G97" s="44"/>
      <c r="H97" s="44"/>
      <c r="I97" s="67"/>
    </row>
    <row r="98" spans="1:9" x14ac:dyDescent="0.2">
      <c r="A98" s="15" t="s">
        <v>58</v>
      </c>
      <c r="B98" s="72">
        <v>723</v>
      </c>
      <c r="C98" s="44">
        <v>2090</v>
      </c>
      <c r="D98" s="44">
        <v>43000</v>
      </c>
      <c r="E98" s="147">
        <v>59.5</v>
      </c>
      <c r="F98" s="44">
        <v>59</v>
      </c>
      <c r="G98" s="44">
        <v>309</v>
      </c>
      <c r="H98" s="44">
        <v>8315</v>
      </c>
      <c r="I98" s="165">
        <v>140.9</v>
      </c>
    </row>
    <row r="99" spans="1:9" x14ac:dyDescent="0.2">
      <c r="A99" s="3" t="s">
        <v>117</v>
      </c>
      <c r="B99" s="74">
        <v>2762</v>
      </c>
      <c r="C99" s="24">
        <v>10646</v>
      </c>
      <c r="D99" s="24">
        <v>247061</v>
      </c>
      <c r="E99" s="145">
        <v>89.5</v>
      </c>
      <c r="F99" s="24">
        <v>1053</v>
      </c>
      <c r="G99" s="24">
        <v>5518</v>
      </c>
      <c r="H99" s="24">
        <v>141211</v>
      </c>
      <c r="I99" s="163">
        <v>134.1</v>
      </c>
    </row>
    <row r="100" spans="1:9" x14ac:dyDescent="0.2">
      <c r="A100" s="93" t="s">
        <v>6</v>
      </c>
      <c r="B100" s="65"/>
      <c r="C100" s="65"/>
      <c r="D100" s="65"/>
      <c r="E100" s="66"/>
      <c r="F100" s="65"/>
      <c r="G100" s="65"/>
      <c r="H100" s="65"/>
      <c r="I100" s="67"/>
    </row>
    <row r="101" spans="1:9" x14ac:dyDescent="0.2">
      <c r="A101" s="4" t="s">
        <v>0</v>
      </c>
      <c r="B101" s="65"/>
      <c r="C101" s="65"/>
      <c r="D101" s="65"/>
      <c r="E101" s="66"/>
      <c r="F101" s="65"/>
      <c r="G101" s="65"/>
      <c r="H101" s="65"/>
      <c r="I101" s="67"/>
    </row>
    <row r="102" spans="1:9" x14ac:dyDescent="0.2">
      <c r="A102" s="90" t="s">
        <v>7</v>
      </c>
      <c r="B102" s="65"/>
      <c r="C102" s="65"/>
      <c r="D102" s="65"/>
      <c r="E102" s="66"/>
      <c r="F102" s="65"/>
      <c r="G102" s="65"/>
      <c r="H102" s="65"/>
      <c r="I102" s="67"/>
    </row>
    <row r="103" spans="1:9" x14ac:dyDescent="0.2">
      <c r="A103" s="12" t="s">
        <v>59</v>
      </c>
      <c r="B103" s="72">
        <v>217</v>
      </c>
      <c r="C103" s="44">
        <v>827</v>
      </c>
      <c r="D103" s="44">
        <v>19404</v>
      </c>
      <c r="E103" s="147">
        <v>89.4</v>
      </c>
      <c r="F103" s="44">
        <v>79</v>
      </c>
      <c r="G103" s="44">
        <v>414</v>
      </c>
      <c r="H103" s="44">
        <v>10878</v>
      </c>
      <c r="I103" s="165">
        <v>137.69999999999999</v>
      </c>
    </row>
    <row r="104" spans="1:9" x14ac:dyDescent="0.2">
      <c r="A104" s="4" t="s">
        <v>1</v>
      </c>
      <c r="B104" s="72"/>
      <c r="C104" s="72"/>
      <c r="D104" s="72"/>
      <c r="E104" s="72"/>
      <c r="F104" s="72"/>
      <c r="G104" s="72"/>
      <c r="H104" s="72"/>
      <c r="I104" s="144"/>
    </row>
    <row r="105" spans="1:9" x14ac:dyDescent="0.2">
      <c r="A105" s="90" t="s">
        <v>8</v>
      </c>
      <c r="B105" s="72"/>
      <c r="C105" s="44"/>
      <c r="D105" s="44"/>
      <c r="E105" s="66"/>
      <c r="F105" s="44"/>
      <c r="G105" s="44"/>
      <c r="H105" s="44"/>
      <c r="I105" s="67"/>
    </row>
    <row r="106" spans="1:9" x14ac:dyDescent="0.2">
      <c r="A106" s="13" t="s">
        <v>60</v>
      </c>
      <c r="B106" s="72">
        <v>53</v>
      </c>
      <c r="C106" s="44">
        <v>210</v>
      </c>
      <c r="D106" s="44">
        <v>5333</v>
      </c>
      <c r="E106" s="128">
        <v>100.6</v>
      </c>
      <c r="F106" s="44">
        <v>19</v>
      </c>
      <c r="G106" s="44">
        <v>98</v>
      </c>
      <c r="H106" s="44">
        <v>3180</v>
      </c>
      <c r="I106" s="166">
        <v>167.4</v>
      </c>
    </row>
    <row r="107" spans="1:9" x14ac:dyDescent="0.2">
      <c r="A107" s="4" t="s">
        <v>2</v>
      </c>
      <c r="B107" s="72"/>
      <c r="C107" s="44"/>
      <c r="D107" s="44"/>
      <c r="E107" s="43"/>
      <c r="F107" s="44"/>
      <c r="G107" s="44"/>
      <c r="H107" s="44"/>
      <c r="I107" s="73"/>
    </row>
    <row r="108" spans="1:9" x14ac:dyDescent="0.2">
      <c r="A108" s="90" t="s">
        <v>9</v>
      </c>
      <c r="B108" s="72"/>
      <c r="C108" s="44"/>
      <c r="D108" s="44"/>
      <c r="E108" s="66"/>
      <c r="F108" s="44"/>
      <c r="G108" s="44"/>
      <c r="H108" s="44"/>
      <c r="I108" s="67"/>
    </row>
    <row r="109" spans="1:9" x14ac:dyDescent="0.2">
      <c r="A109" s="13" t="s">
        <v>61</v>
      </c>
      <c r="B109" s="72">
        <v>124</v>
      </c>
      <c r="C109" s="44">
        <v>413</v>
      </c>
      <c r="D109" s="44">
        <v>9346</v>
      </c>
      <c r="E109" s="147">
        <v>75.400000000000006</v>
      </c>
      <c r="F109" s="44">
        <v>26</v>
      </c>
      <c r="G109" s="44">
        <v>139</v>
      </c>
      <c r="H109" s="44">
        <v>3626</v>
      </c>
      <c r="I109" s="165">
        <v>139.5</v>
      </c>
    </row>
    <row r="110" spans="1:9" x14ac:dyDescent="0.2">
      <c r="A110" s="14" t="s">
        <v>27</v>
      </c>
      <c r="B110" s="72">
        <v>106</v>
      </c>
      <c r="C110" s="44">
        <v>318</v>
      </c>
      <c r="D110" s="44">
        <v>6850</v>
      </c>
      <c r="E110" s="128">
        <v>64.599999999999994</v>
      </c>
      <c r="F110" s="44">
        <v>9</v>
      </c>
      <c r="G110" s="44">
        <v>49</v>
      </c>
      <c r="H110" s="44">
        <v>1230</v>
      </c>
      <c r="I110" s="166">
        <v>136.69999999999999</v>
      </c>
    </row>
    <row r="111" spans="1:9" x14ac:dyDescent="0.2">
      <c r="A111" s="91" t="s">
        <v>21</v>
      </c>
      <c r="B111" s="72"/>
      <c r="C111" s="44"/>
      <c r="D111" s="44"/>
      <c r="E111" s="43"/>
      <c r="F111" s="44"/>
      <c r="G111" s="44"/>
      <c r="H111" s="44"/>
      <c r="I111" s="73"/>
    </row>
    <row r="112" spans="1:9" x14ac:dyDescent="0.2">
      <c r="A112" s="4" t="s">
        <v>3</v>
      </c>
      <c r="B112" s="72"/>
      <c r="C112" s="44"/>
      <c r="D112" s="44"/>
      <c r="E112" s="43"/>
      <c r="F112" s="44"/>
      <c r="G112" s="44"/>
      <c r="H112" s="44"/>
      <c r="I112" s="73"/>
    </row>
    <row r="113" spans="1:9" x14ac:dyDescent="0.2">
      <c r="A113" s="90" t="s">
        <v>10</v>
      </c>
      <c r="B113" s="72"/>
      <c r="C113" s="44"/>
      <c r="D113" s="44"/>
      <c r="E113" s="66"/>
      <c r="F113" s="44"/>
      <c r="G113" s="44"/>
      <c r="H113" s="44"/>
      <c r="I113" s="67"/>
    </row>
    <row r="114" spans="1:9" x14ac:dyDescent="0.2">
      <c r="A114" s="13" t="s">
        <v>62</v>
      </c>
      <c r="B114" s="72">
        <v>11</v>
      </c>
      <c r="C114" s="44">
        <v>52</v>
      </c>
      <c r="D114" s="44">
        <v>1249</v>
      </c>
      <c r="E114" s="147">
        <v>113.5</v>
      </c>
      <c r="F114" s="44">
        <v>8</v>
      </c>
      <c r="G114" s="44">
        <v>39</v>
      </c>
      <c r="H114" s="44">
        <v>890</v>
      </c>
      <c r="I114" s="165">
        <v>111.3</v>
      </c>
    </row>
    <row r="115" spans="1:9" x14ac:dyDescent="0.2">
      <c r="A115" s="13" t="s">
        <v>63</v>
      </c>
      <c r="B115" s="72">
        <v>3</v>
      </c>
      <c r="C115" s="44">
        <v>16</v>
      </c>
      <c r="D115" s="44">
        <v>413</v>
      </c>
      <c r="E115" s="147">
        <v>137.69999999999999</v>
      </c>
      <c r="F115" s="44">
        <v>3</v>
      </c>
      <c r="G115" s="44">
        <v>16</v>
      </c>
      <c r="H115" s="44">
        <v>413</v>
      </c>
      <c r="I115" s="165">
        <v>137.69999999999999</v>
      </c>
    </row>
    <row r="116" spans="1:9" x14ac:dyDescent="0.2">
      <c r="A116" s="13" t="s">
        <v>64</v>
      </c>
      <c r="B116" s="72">
        <v>14</v>
      </c>
      <c r="C116" s="44">
        <v>77</v>
      </c>
      <c r="D116" s="44">
        <v>1785</v>
      </c>
      <c r="E116" s="147">
        <v>127.5</v>
      </c>
      <c r="F116" s="44">
        <v>14</v>
      </c>
      <c r="G116" s="44">
        <v>77</v>
      </c>
      <c r="H116" s="44">
        <v>1785</v>
      </c>
      <c r="I116" s="165">
        <v>127.5</v>
      </c>
    </row>
    <row r="117" spans="1:9" x14ac:dyDescent="0.2">
      <c r="A117" s="13" t="s">
        <v>60</v>
      </c>
      <c r="B117" s="72">
        <v>8</v>
      </c>
      <c r="C117" s="44">
        <v>37</v>
      </c>
      <c r="D117" s="44">
        <v>860</v>
      </c>
      <c r="E117" s="147">
        <v>107.5</v>
      </c>
      <c r="F117" s="44">
        <v>6</v>
      </c>
      <c r="G117" s="44">
        <v>27</v>
      </c>
      <c r="H117" s="44">
        <v>660</v>
      </c>
      <c r="I117" s="165">
        <v>110</v>
      </c>
    </row>
    <row r="118" spans="1:9" x14ac:dyDescent="0.2">
      <c r="A118" s="13" t="s">
        <v>65</v>
      </c>
      <c r="B118" s="72">
        <v>4</v>
      </c>
      <c r="C118" s="44">
        <v>22</v>
      </c>
      <c r="D118" s="44">
        <v>418</v>
      </c>
      <c r="E118" s="147">
        <v>104.5</v>
      </c>
      <c r="F118" s="44">
        <v>3</v>
      </c>
      <c r="G118" s="44">
        <v>18</v>
      </c>
      <c r="H118" s="44">
        <v>324</v>
      </c>
      <c r="I118" s="165">
        <v>108</v>
      </c>
    </row>
    <row r="119" spans="1:9" x14ac:dyDescent="0.2">
      <c r="A119" s="12" t="s">
        <v>66</v>
      </c>
      <c r="B119" s="65">
        <v>297</v>
      </c>
      <c r="C119" s="65">
        <v>1204</v>
      </c>
      <c r="D119" s="65">
        <v>27110</v>
      </c>
      <c r="E119" s="147">
        <v>91.3</v>
      </c>
      <c r="F119" s="65">
        <v>152</v>
      </c>
      <c r="G119" s="65">
        <v>780</v>
      </c>
      <c r="H119" s="65">
        <v>19601</v>
      </c>
      <c r="I119" s="167">
        <v>129</v>
      </c>
    </row>
    <row r="120" spans="1:9" x14ac:dyDescent="0.2">
      <c r="A120" s="4" t="s">
        <v>1</v>
      </c>
      <c r="B120" s="65"/>
      <c r="C120" s="65"/>
      <c r="D120" s="65"/>
      <c r="E120" s="66"/>
      <c r="F120" s="69"/>
      <c r="G120" s="69"/>
      <c r="H120" s="69"/>
      <c r="I120" s="67"/>
    </row>
    <row r="121" spans="1:9" x14ac:dyDescent="0.2">
      <c r="A121" s="90" t="s">
        <v>8</v>
      </c>
      <c r="B121" s="72"/>
      <c r="C121" s="44"/>
      <c r="D121" s="44"/>
      <c r="E121" s="66"/>
      <c r="F121" s="44"/>
      <c r="G121" s="44"/>
      <c r="H121" s="44"/>
      <c r="I121" s="67"/>
    </row>
    <row r="122" spans="1:9" x14ac:dyDescent="0.2">
      <c r="A122" s="13" t="s">
        <v>67</v>
      </c>
      <c r="B122" s="72">
        <v>169</v>
      </c>
      <c r="C122" s="44">
        <v>571</v>
      </c>
      <c r="D122" s="44">
        <v>11960</v>
      </c>
      <c r="E122" s="128">
        <v>70.8</v>
      </c>
      <c r="F122" s="44">
        <v>33</v>
      </c>
      <c r="G122" s="44">
        <v>174</v>
      </c>
      <c r="H122" s="44">
        <v>4935</v>
      </c>
      <c r="I122" s="166">
        <v>149.5</v>
      </c>
    </row>
    <row r="123" spans="1:9" x14ac:dyDescent="0.2">
      <c r="A123" s="4" t="s">
        <v>4</v>
      </c>
      <c r="B123" s="72"/>
      <c r="C123" s="44"/>
      <c r="D123" s="44"/>
      <c r="E123" s="43"/>
      <c r="F123" s="44"/>
      <c r="G123" s="44"/>
      <c r="H123" s="44"/>
      <c r="I123" s="73"/>
    </row>
    <row r="124" spans="1:9" x14ac:dyDescent="0.2">
      <c r="A124" s="90" t="s">
        <v>11</v>
      </c>
      <c r="B124" s="72"/>
      <c r="C124" s="44"/>
      <c r="D124" s="44"/>
      <c r="E124" s="66"/>
      <c r="F124" s="44"/>
      <c r="G124" s="44"/>
      <c r="H124" s="44"/>
      <c r="I124" s="67"/>
    </row>
    <row r="125" spans="1:9" x14ac:dyDescent="0.2">
      <c r="A125" s="13" t="s">
        <v>68</v>
      </c>
      <c r="B125" s="72">
        <v>9</v>
      </c>
      <c r="C125" s="44">
        <v>48</v>
      </c>
      <c r="D125" s="44">
        <v>1222</v>
      </c>
      <c r="E125" s="147">
        <v>135.80000000000001</v>
      </c>
      <c r="F125" s="44">
        <v>9</v>
      </c>
      <c r="G125" s="44">
        <v>48</v>
      </c>
      <c r="H125" s="44">
        <v>1222</v>
      </c>
      <c r="I125" s="165">
        <v>135.80000000000001</v>
      </c>
    </row>
    <row r="126" spans="1:9" x14ac:dyDescent="0.2">
      <c r="A126" s="14" t="s">
        <v>27</v>
      </c>
      <c r="B126" s="72">
        <v>1</v>
      </c>
      <c r="C126" s="44">
        <v>5</v>
      </c>
      <c r="D126" s="44">
        <v>114</v>
      </c>
      <c r="E126" s="147">
        <v>114</v>
      </c>
      <c r="F126" s="44">
        <v>1</v>
      </c>
      <c r="G126" s="44">
        <v>5</v>
      </c>
      <c r="H126" s="44">
        <v>114</v>
      </c>
      <c r="I126" s="165">
        <v>114</v>
      </c>
    </row>
    <row r="127" spans="1:9" x14ac:dyDescent="0.2">
      <c r="A127" s="91" t="s">
        <v>21</v>
      </c>
      <c r="B127" s="72"/>
      <c r="C127" s="44"/>
      <c r="D127" s="44"/>
      <c r="E127" s="66"/>
      <c r="F127" s="44"/>
      <c r="G127" s="44"/>
      <c r="H127" s="44"/>
      <c r="I127" s="67"/>
    </row>
    <row r="128" spans="1:9" x14ac:dyDescent="0.2">
      <c r="A128" s="13" t="s">
        <v>69</v>
      </c>
      <c r="B128" s="72">
        <v>23</v>
      </c>
      <c r="C128" s="44">
        <v>109</v>
      </c>
      <c r="D128" s="44">
        <v>2461</v>
      </c>
      <c r="E128" s="147">
        <v>107</v>
      </c>
      <c r="F128" s="44">
        <v>23</v>
      </c>
      <c r="G128" s="44">
        <v>109</v>
      </c>
      <c r="H128" s="44">
        <v>2461</v>
      </c>
      <c r="I128" s="165">
        <v>107</v>
      </c>
    </row>
    <row r="129" spans="1:9" x14ac:dyDescent="0.2">
      <c r="A129" s="14" t="s">
        <v>27</v>
      </c>
      <c r="B129" s="72">
        <v>7</v>
      </c>
      <c r="C129" s="44">
        <v>31</v>
      </c>
      <c r="D129" s="44">
        <v>776</v>
      </c>
      <c r="E129" s="147">
        <v>110.9</v>
      </c>
      <c r="F129" s="44">
        <v>7</v>
      </c>
      <c r="G129" s="44">
        <v>31</v>
      </c>
      <c r="H129" s="44">
        <v>776</v>
      </c>
      <c r="I129" s="165">
        <v>110.9</v>
      </c>
    </row>
    <row r="130" spans="1:9" x14ac:dyDescent="0.2">
      <c r="A130" s="91" t="s">
        <v>21</v>
      </c>
      <c r="B130" s="72"/>
      <c r="C130" s="44"/>
      <c r="D130" s="44"/>
      <c r="E130" s="66"/>
      <c r="F130" s="44"/>
      <c r="G130" s="44"/>
      <c r="H130" s="44"/>
      <c r="I130" s="67"/>
    </row>
    <row r="131" spans="1:9" x14ac:dyDescent="0.2">
      <c r="A131" s="13" t="s">
        <v>70</v>
      </c>
      <c r="B131" s="72">
        <v>12</v>
      </c>
      <c r="C131" s="44">
        <v>69</v>
      </c>
      <c r="D131" s="44">
        <v>1526</v>
      </c>
      <c r="E131" s="147">
        <v>127.2</v>
      </c>
      <c r="F131" s="44">
        <v>12</v>
      </c>
      <c r="G131" s="44">
        <v>69</v>
      </c>
      <c r="H131" s="44">
        <v>1526</v>
      </c>
      <c r="I131" s="165">
        <v>127.2</v>
      </c>
    </row>
    <row r="132" spans="1:9" x14ac:dyDescent="0.2">
      <c r="A132" s="14" t="s">
        <v>27</v>
      </c>
      <c r="B132" s="72">
        <v>8</v>
      </c>
      <c r="C132" s="44">
        <v>48</v>
      </c>
      <c r="D132" s="44">
        <v>1033</v>
      </c>
      <c r="E132" s="128">
        <v>129.1</v>
      </c>
      <c r="F132" s="44">
        <v>8</v>
      </c>
      <c r="G132" s="44">
        <v>48</v>
      </c>
      <c r="H132" s="44">
        <v>1033</v>
      </c>
      <c r="I132" s="166">
        <v>129.1</v>
      </c>
    </row>
    <row r="133" spans="1:9" x14ac:dyDescent="0.2">
      <c r="A133" s="91" t="s">
        <v>21</v>
      </c>
      <c r="B133" s="72"/>
      <c r="C133" s="44"/>
      <c r="D133" s="44"/>
      <c r="E133" s="43"/>
      <c r="F133" s="44"/>
      <c r="G133" s="44"/>
      <c r="H133" s="44"/>
      <c r="I133" s="73"/>
    </row>
    <row r="134" spans="1:9" x14ac:dyDescent="0.2">
      <c r="A134" s="13" t="s">
        <v>72</v>
      </c>
      <c r="B134" s="72">
        <v>38</v>
      </c>
      <c r="C134" s="44">
        <v>176</v>
      </c>
      <c r="D134" s="44">
        <v>4042</v>
      </c>
      <c r="E134" s="128">
        <v>106.4</v>
      </c>
      <c r="F134" s="44">
        <v>34</v>
      </c>
      <c r="G134" s="44">
        <v>167</v>
      </c>
      <c r="H134" s="44">
        <v>3912</v>
      </c>
      <c r="I134" s="166">
        <v>115.1</v>
      </c>
    </row>
    <row r="135" spans="1:9" x14ac:dyDescent="0.2">
      <c r="A135" s="14" t="s">
        <v>27</v>
      </c>
      <c r="B135" s="72">
        <v>19</v>
      </c>
      <c r="C135" s="44">
        <v>79</v>
      </c>
      <c r="D135" s="44">
        <v>1762</v>
      </c>
      <c r="E135" s="128">
        <v>92.7</v>
      </c>
      <c r="F135" s="44">
        <v>15</v>
      </c>
      <c r="G135" s="44">
        <v>70</v>
      </c>
      <c r="H135" s="44">
        <v>1632</v>
      </c>
      <c r="I135" s="166">
        <v>108.8</v>
      </c>
    </row>
    <row r="136" spans="1:9" x14ac:dyDescent="0.2">
      <c r="A136" s="91" t="s">
        <v>21</v>
      </c>
      <c r="B136" s="72"/>
      <c r="C136" s="44"/>
      <c r="D136" s="44"/>
      <c r="E136" s="66"/>
      <c r="F136" s="44"/>
      <c r="G136" s="44"/>
      <c r="H136" s="44"/>
      <c r="I136" s="67"/>
    </row>
    <row r="137" spans="1:9" x14ac:dyDescent="0.2">
      <c r="A137" s="4" t="s">
        <v>3</v>
      </c>
      <c r="B137" s="72"/>
      <c r="C137" s="44"/>
      <c r="D137" s="44"/>
      <c r="E137" s="66"/>
      <c r="F137" s="44"/>
      <c r="G137" s="44"/>
      <c r="H137" s="44"/>
      <c r="I137" s="67"/>
    </row>
    <row r="138" spans="1:9" x14ac:dyDescent="0.2">
      <c r="A138" s="90" t="s">
        <v>10</v>
      </c>
      <c r="B138" s="72"/>
      <c r="C138" s="44"/>
      <c r="D138" s="44"/>
      <c r="E138" s="66"/>
      <c r="F138" s="44"/>
      <c r="G138" s="44"/>
      <c r="H138" s="44"/>
      <c r="I138" s="67"/>
    </row>
    <row r="139" spans="1:9" x14ac:dyDescent="0.2">
      <c r="A139" s="13" t="s">
        <v>71</v>
      </c>
      <c r="B139" s="72">
        <v>6</v>
      </c>
      <c r="C139" s="44">
        <v>29</v>
      </c>
      <c r="D139" s="44">
        <v>727</v>
      </c>
      <c r="E139" s="147">
        <v>121.2</v>
      </c>
      <c r="F139" s="44">
        <v>6</v>
      </c>
      <c r="G139" s="44">
        <v>29</v>
      </c>
      <c r="H139" s="44">
        <v>727</v>
      </c>
      <c r="I139" s="165">
        <v>121.2</v>
      </c>
    </row>
    <row r="140" spans="1:9" x14ac:dyDescent="0.2">
      <c r="A140" s="13" t="s">
        <v>67</v>
      </c>
      <c r="B140" s="72">
        <v>34</v>
      </c>
      <c r="C140" s="44">
        <v>166</v>
      </c>
      <c r="D140" s="44">
        <v>4101</v>
      </c>
      <c r="E140" s="147">
        <v>120.6</v>
      </c>
      <c r="F140" s="44">
        <v>29</v>
      </c>
      <c r="G140" s="44">
        <v>148</v>
      </c>
      <c r="H140" s="44">
        <v>3747</v>
      </c>
      <c r="I140" s="165">
        <v>129.19999999999999</v>
      </c>
    </row>
    <row r="141" spans="1:9" x14ac:dyDescent="0.2">
      <c r="A141" s="13" t="s">
        <v>73</v>
      </c>
      <c r="B141" s="72">
        <v>6</v>
      </c>
      <c r="C141" s="44">
        <v>36</v>
      </c>
      <c r="D141" s="44">
        <v>1071</v>
      </c>
      <c r="E141" s="128">
        <v>178.5</v>
      </c>
      <c r="F141" s="44">
        <v>6</v>
      </c>
      <c r="G141" s="44">
        <v>36</v>
      </c>
      <c r="H141" s="44">
        <v>1071</v>
      </c>
      <c r="I141" s="166">
        <v>178.5</v>
      </c>
    </row>
    <row r="142" spans="1:9" x14ac:dyDescent="0.2">
      <c r="A142" s="12" t="s">
        <v>74</v>
      </c>
      <c r="B142" s="72">
        <v>117</v>
      </c>
      <c r="C142" s="44">
        <v>613</v>
      </c>
      <c r="D142" s="44">
        <v>14796</v>
      </c>
      <c r="E142" s="147">
        <v>126.5</v>
      </c>
      <c r="F142" s="44">
        <v>83</v>
      </c>
      <c r="G142" s="44">
        <v>451</v>
      </c>
      <c r="H142" s="44">
        <v>11586</v>
      </c>
      <c r="I142" s="165">
        <v>139.6</v>
      </c>
    </row>
    <row r="143" spans="1:9" x14ac:dyDescent="0.2">
      <c r="A143" s="4" t="s">
        <v>4</v>
      </c>
      <c r="B143" s="72"/>
      <c r="C143" s="44"/>
      <c r="D143" s="44"/>
      <c r="E143" s="66"/>
      <c r="F143" s="44"/>
      <c r="G143" s="44"/>
      <c r="H143" s="44"/>
      <c r="I143" s="67"/>
    </row>
    <row r="144" spans="1:9" x14ac:dyDescent="0.2">
      <c r="A144" s="90" t="s">
        <v>11</v>
      </c>
      <c r="B144" s="72"/>
      <c r="C144" s="44"/>
      <c r="D144" s="44"/>
      <c r="E144" s="66"/>
      <c r="F144" s="44"/>
      <c r="G144" s="44"/>
      <c r="H144" s="44"/>
      <c r="I144" s="67"/>
    </row>
    <row r="145" spans="1:9" x14ac:dyDescent="0.2">
      <c r="A145" s="13" t="s">
        <v>75</v>
      </c>
      <c r="B145" s="72">
        <v>67</v>
      </c>
      <c r="C145" s="44">
        <v>346</v>
      </c>
      <c r="D145" s="44">
        <v>8865</v>
      </c>
      <c r="E145" s="147">
        <v>132.30000000000001</v>
      </c>
      <c r="F145" s="44">
        <v>35</v>
      </c>
      <c r="G145" s="44">
        <v>193</v>
      </c>
      <c r="H145" s="44">
        <v>6009</v>
      </c>
      <c r="I145" s="165">
        <v>171.7</v>
      </c>
    </row>
    <row r="146" spans="1:9" x14ac:dyDescent="0.2">
      <c r="A146" s="14" t="s">
        <v>27</v>
      </c>
      <c r="B146" s="72">
        <v>51</v>
      </c>
      <c r="C146" s="44">
        <v>256</v>
      </c>
      <c r="D146" s="44">
        <v>6201</v>
      </c>
      <c r="E146" s="147">
        <v>121.6</v>
      </c>
      <c r="F146" s="44">
        <v>19</v>
      </c>
      <c r="G146" s="44">
        <v>103</v>
      </c>
      <c r="H146" s="44">
        <v>3345</v>
      </c>
      <c r="I146" s="165">
        <v>176.1</v>
      </c>
    </row>
    <row r="147" spans="1:9" x14ac:dyDescent="0.2">
      <c r="A147" s="91" t="s">
        <v>21</v>
      </c>
      <c r="B147" s="72"/>
      <c r="C147" s="44"/>
      <c r="D147" s="44"/>
      <c r="E147" s="43"/>
      <c r="F147" s="44"/>
      <c r="G147" s="44"/>
      <c r="H147" s="44"/>
      <c r="I147" s="73"/>
    </row>
    <row r="148" spans="1:9" x14ac:dyDescent="0.2">
      <c r="A148" s="13" t="s">
        <v>76</v>
      </c>
      <c r="B148" s="72">
        <v>10</v>
      </c>
      <c r="C148" s="44">
        <v>58</v>
      </c>
      <c r="D148" s="44">
        <v>1122</v>
      </c>
      <c r="E148" s="128">
        <v>112.2</v>
      </c>
      <c r="F148" s="44">
        <v>10</v>
      </c>
      <c r="G148" s="44">
        <v>58</v>
      </c>
      <c r="H148" s="44">
        <v>1122</v>
      </c>
      <c r="I148" s="166">
        <v>112.2</v>
      </c>
    </row>
    <row r="149" spans="1:9" x14ac:dyDescent="0.2">
      <c r="A149" s="14" t="s">
        <v>27</v>
      </c>
      <c r="B149" s="72">
        <v>3</v>
      </c>
      <c r="C149" s="44">
        <v>14</v>
      </c>
      <c r="D149" s="44">
        <v>279</v>
      </c>
      <c r="E149" s="128">
        <v>93</v>
      </c>
      <c r="F149" s="44">
        <v>3</v>
      </c>
      <c r="G149" s="44">
        <v>14</v>
      </c>
      <c r="H149" s="44">
        <v>279</v>
      </c>
      <c r="I149" s="166">
        <v>93</v>
      </c>
    </row>
    <row r="150" spans="1:9" x14ac:dyDescent="0.2">
      <c r="A150" s="91" t="s">
        <v>21</v>
      </c>
      <c r="B150" s="72"/>
      <c r="C150" s="44"/>
      <c r="D150" s="44"/>
      <c r="E150" s="66"/>
      <c r="F150" s="44"/>
      <c r="G150" s="44"/>
      <c r="H150" s="44"/>
      <c r="I150" s="67"/>
    </row>
    <row r="151" spans="1:9" x14ac:dyDescent="0.2">
      <c r="A151" s="4" t="s">
        <v>3</v>
      </c>
      <c r="B151" s="72"/>
      <c r="C151" s="44"/>
      <c r="D151" s="44"/>
      <c r="E151" s="66"/>
      <c r="F151" s="44"/>
      <c r="G151" s="44"/>
      <c r="H151" s="44"/>
      <c r="I151" s="67"/>
    </row>
    <row r="152" spans="1:9" x14ac:dyDescent="0.2">
      <c r="A152" s="90" t="s">
        <v>10</v>
      </c>
      <c r="B152" s="72"/>
      <c r="C152" s="44"/>
      <c r="D152" s="44"/>
      <c r="E152" s="66"/>
      <c r="F152" s="44"/>
      <c r="G152" s="44"/>
      <c r="H152" s="44"/>
      <c r="I152" s="67"/>
    </row>
    <row r="153" spans="1:9" x14ac:dyDescent="0.2">
      <c r="A153" s="13" t="s">
        <v>77</v>
      </c>
      <c r="B153" s="72">
        <v>13</v>
      </c>
      <c r="C153" s="44">
        <v>68</v>
      </c>
      <c r="D153" s="44">
        <v>1566</v>
      </c>
      <c r="E153" s="147">
        <v>120.5</v>
      </c>
      <c r="F153" s="44">
        <v>11</v>
      </c>
      <c r="G153" s="44">
        <v>59</v>
      </c>
      <c r="H153" s="44">
        <v>1212</v>
      </c>
      <c r="I153" s="165">
        <v>110.2</v>
      </c>
    </row>
    <row r="154" spans="1:9" x14ac:dyDescent="0.2">
      <c r="A154" s="13" t="s">
        <v>78</v>
      </c>
      <c r="B154" s="72">
        <v>10</v>
      </c>
      <c r="C154" s="44">
        <v>50</v>
      </c>
      <c r="D154" s="44">
        <v>1178</v>
      </c>
      <c r="E154" s="147">
        <v>117.8</v>
      </c>
      <c r="F154" s="44">
        <v>10</v>
      </c>
      <c r="G154" s="44">
        <v>50</v>
      </c>
      <c r="H154" s="44">
        <v>1178</v>
      </c>
      <c r="I154" s="165">
        <v>117.8</v>
      </c>
    </row>
    <row r="155" spans="1:9" x14ac:dyDescent="0.2">
      <c r="A155" s="13" t="s">
        <v>79</v>
      </c>
      <c r="B155" s="65">
        <v>13</v>
      </c>
      <c r="C155" s="65">
        <v>69</v>
      </c>
      <c r="D155" s="65">
        <v>1552</v>
      </c>
      <c r="E155" s="147">
        <v>119.4</v>
      </c>
      <c r="F155" s="65">
        <v>13</v>
      </c>
      <c r="G155" s="65">
        <v>69</v>
      </c>
      <c r="H155" s="65">
        <v>1552</v>
      </c>
      <c r="I155" s="167">
        <v>119.4</v>
      </c>
    </row>
    <row r="156" spans="1:9" x14ac:dyDescent="0.2">
      <c r="A156" s="13" t="s">
        <v>80</v>
      </c>
      <c r="B156" s="65">
        <v>4</v>
      </c>
      <c r="C156" s="65">
        <v>22</v>
      </c>
      <c r="D156" s="65">
        <v>513</v>
      </c>
      <c r="E156" s="147">
        <v>128.30000000000001</v>
      </c>
      <c r="F156" s="65">
        <v>4</v>
      </c>
      <c r="G156" s="65">
        <v>22</v>
      </c>
      <c r="H156" s="65">
        <v>513</v>
      </c>
      <c r="I156" s="167">
        <v>128.30000000000001</v>
      </c>
    </row>
    <row r="157" spans="1:9" x14ac:dyDescent="0.2">
      <c r="A157" s="12" t="s">
        <v>81</v>
      </c>
      <c r="B157" s="65">
        <v>101</v>
      </c>
      <c r="C157" s="65">
        <v>454</v>
      </c>
      <c r="D157" s="65">
        <v>11984</v>
      </c>
      <c r="E157" s="147">
        <v>118.7</v>
      </c>
      <c r="F157" s="65">
        <v>85</v>
      </c>
      <c r="G157" s="65">
        <v>419</v>
      </c>
      <c r="H157" s="65">
        <v>11313</v>
      </c>
      <c r="I157" s="165">
        <v>133.1</v>
      </c>
    </row>
    <row r="158" spans="1:9" x14ac:dyDescent="0.2">
      <c r="A158" s="4" t="s">
        <v>4</v>
      </c>
      <c r="B158" s="72"/>
      <c r="C158" s="72"/>
      <c r="D158" s="72"/>
      <c r="E158" s="72"/>
      <c r="F158" s="72"/>
      <c r="G158" s="72"/>
      <c r="H158" s="72"/>
      <c r="I158" s="144"/>
    </row>
    <row r="159" spans="1:9" x14ac:dyDescent="0.2">
      <c r="A159" s="90" t="s">
        <v>11</v>
      </c>
      <c r="B159" s="72"/>
      <c r="C159" s="44"/>
      <c r="D159" s="44"/>
      <c r="E159" s="66"/>
      <c r="F159" s="44"/>
      <c r="G159" s="44"/>
      <c r="H159" s="44"/>
      <c r="I159" s="67"/>
    </row>
    <row r="160" spans="1:9" x14ac:dyDescent="0.2">
      <c r="A160" s="13" t="s">
        <v>82</v>
      </c>
      <c r="B160" s="72">
        <v>30</v>
      </c>
      <c r="C160" s="44">
        <v>148</v>
      </c>
      <c r="D160" s="44">
        <v>3767</v>
      </c>
      <c r="E160" s="147">
        <v>125.6</v>
      </c>
      <c r="F160" s="44">
        <v>30</v>
      </c>
      <c r="G160" s="44">
        <v>148</v>
      </c>
      <c r="H160" s="44">
        <v>3767</v>
      </c>
      <c r="I160" s="165">
        <v>125.6</v>
      </c>
    </row>
    <row r="161" spans="1:9" x14ac:dyDescent="0.2">
      <c r="A161" s="14" t="s">
        <v>27</v>
      </c>
      <c r="B161" s="72">
        <v>6</v>
      </c>
      <c r="C161" s="44">
        <v>31</v>
      </c>
      <c r="D161" s="44">
        <v>975</v>
      </c>
      <c r="E161" s="147">
        <v>162.5</v>
      </c>
      <c r="F161" s="44">
        <v>6</v>
      </c>
      <c r="G161" s="44">
        <v>31</v>
      </c>
      <c r="H161" s="44">
        <v>975</v>
      </c>
      <c r="I161" s="165">
        <v>162.5</v>
      </c>
    </row>
    <row r="162" spans="1:9" x14ac:dyDescent="0.2">
      <c r="A162" s="91" t="s">
        <v>21</v>
      </c>
      <c r="B162" s="72"/>
      <c r="C162" s="44"/>
      <c r="D162" s="44"/>
      <c r="E162" s="66"/>
      <c r="F162" s="44"/>
      <c r="G162" s="44"/>
      <c r="H162" s="44"/>
      <c r="I162" s="67"/>
    </row>
    <row r="163" spans="1:9" x14ac:dyDescent="0.2">
      <c r="A163" s="13" t="s">
        <v>83</v>
      </c>
      <c r="B163" s="72">
        <v>6</v>
      </c>
      <c r="C163" s="44">
        <v>32</v>
      </c>
      <c r="D163" s="44">
        <v>877</v>
      </c>
      <c r="E163" s="147">
        <v>146.19999999999999</v>
      </c>
      <c r="F163" s="44">
        <v>6</v>
      </c>
      <c r="G163" s="44">
        <v>32</v>
      </c>
      <c r="H163" s="44">
        <v>877</v>
      </c>
      <c r="I163" s="165">
        <v>146.19999999999999</v>
      </c>
    </row>
    <row r="164" spans="1:9" x14ac:dyDescent="0.2">
      <c r="A164" s="13" t="s">
        <v>84</v>
      </c>
      <c r="B164" s="72">
        <v>65</v>
      </c>
      <c r="C164" s="44">
        <v>274</v>
      </c>
      <c r="D164" s="44">
        <v>7340</v>
      </c>
      <c r="E164" s="147">
        <v>112.9</v>
      </c>
      <c r="F164" s="44">
        <v>49</v>
      </c>
      <c r="G164" s="44">
        <v>239</v>
      </c>
      <c r="H164" s="44">
        <v>6669</v>
      </c>
      <c r="I164" s="165">
        <v>136.1</v>
      </c>
    </row>
    <row r="165" spans="1:9" x14ac:dyDescent="0.2">
      <c r="A165" s="14" t="s">
        <v>27</v>
      </c>
      <c r="B165" s="72">
        <v>37</v>
      </c>
      <c r="C165" s="44">
        <v>128</v>
      </c>
      <c r="D165" s="44">
        <v>3223</v>
      </c>
      <c r="E165" s="147">
        <v>87.1</v>
      </c>
      <c r="F165" s="44">
        <v>21</v>
      </c>
      <c r="G165" s="44">
        <v>93</v>
      </c>
      <c r="H165" s="44">
        <v>2552</v>
      </c>
      <c r="I165" s="165">
        <v>121.5</v>
      </c>
    </row>
    <row r="166" spans="1:9" x14ac:dyDescent="0.2">
      <c r="A166" s="91" t="s">
        <v>21</v>
      </c>
      <c r="B166" s="72"/>
      <c r="C166" s="44"/>
      <c r="D166" s="44"/>
      <c r="E166" s="66"/>
      <c r="F166" s="44"/>
      <c r="G166" s="44"/>
      <c r="H166" s="44"/>
      <c r="I166" s="67"/>
    </row>
    <row r="167" spans="1:9" x14ac:dyDescent="0.2">
      <c r="A167" s="12" t="s">
        <v>125</v>
      </c>
      <c r="B167" s="72">
        <v>331</v>
      </c>
      <c r="C167" s="44">
        <v>1463</v>
      </c>
      <c r="D167" s="44">
        <v>35532</v>
      </c>
      <c r="E167" s="147">
        <v>107.3</v>
      </c>
      <c r="F167" s="44">
        <v>214</v>
      </c>
      <c r="G167" s="44">
        <v>1091</v>
      </c>
      <c r="H167" s="44">
        <v>28467</v>
      </c>
      <c r="I167" s="165">
        <v>133</v>
      </c>
    </row>
    <row r="168" spans="1:9" x14ac:dyDescent="0.2">
      <c r="A168" s="4" t="s">
        <v>4</v>
      </c>
      <c r="B168" s="72"/>
      <c r="C168" s="72"/>
      <c r="D168" s="72"/>
      <c r="E168" s="72"/>
      <c r="F168" s="72"/>
      <c r="G168" s="72"/>
      <c r="H168" s="72"/>
      <c r="I168" s="144"/>
    </row>
    <row r="169" spans="1:9" x14ac:dyDescent="0.2">
      <c r="A169" s="90" t="s">
        <v>11</v>
      </c>
      <c r="B169" s="72"/>
      <c r="C169" s="44"/>
      <c r="D169" s="44"/>
      <c r="E169" s="66"/>
      <c r="F169" s="44"/>
      <c r="G169" s="44"/>
      <c r="H169" s="44"/>
      <c r="I169" s="67"/>
    </row>
    <row r="170" spans="1:9" x14ac:dyDescent="0.2">
      <c r="A170" s="13" t="s">
        <v>85</v>
      </c>
      <c r="B170" s="72">
        <v>37</v>
      </c>
      <c r="C170" s="44">
        <v>125</v>
      </c>
      <c r="D170" s="44">
        <v>2855</v>
      </c>
      <c r="E170" s="147">
        <v>77.2</v>
      </c>
      <c r="F170" s="44">
        <v>10</v>
      </c>
      <c r="G170" s="44">
        <v>48</v>
      </c>
      <c r="H170" s="44">
        <v>1689</v>
      </c>
      <c r="I170" s="165">
        <v>168.9</v>
      </c>
    </row>
    <row r="171" spans="1:9" x14ac:dyDescent="0.2">
      <c r="A171" s="14" t="s">
        <v>27</v>
      </c>
      <c r="B171" s="72">
        <v>31</v>
      </c>
      <c r="C171" s="44">
        <v>97</v>
      </c>
      <c r="D171" s="44">
        <v>1956</v>
      </c>
      <c r="E171" s="147">
        <v>63.1</v>
      </c>
      <c r="F171" s="44">
        <v>4</v>
      </c>
      <c r="G171" s="44">
        <v>20</v>
      </c>
      <c r="H171" s="44">
        <v>790</v>
      </c>
      <c r="I171" s="165">
        <v>197.5</v>
      </c>
    </row>
    <row r="172" spans="1:9" x14ac:dyDescent="0.2">
      <c r="A172" s="91" t="s">
        <v>21</v>
      </c>
      <c r="B172" s="72"/>
      <c r="C172" s="44"/>
      <c r="D172" s="44"/>
      <c r="E172" s="66"/>
      <c r="F172" s="44"/>
      <c r="G172" s="44"/>
      <c r="H172" s="44"/>
      <c r="I172" s="67"/>
    </row>
    <row r="173" spans="1:9" x14ac:dyDescent="0.2">
      <c r="A173" s="13" t="s">
        <v>86</v>
      </c>
      <c r="B173" s="72">
        <v>38</v>
      </c>
      <c r="C173" s="44">
        <v>188</v>
      </c>
      <c r="D173" s="44">
        <v>4967</v>
      </c>
      <c r="E173" s="147">
        <v>130.69999999999999</v>
      </c>
      <c r="F173" s="44">
        <v>33</v>
      </c>
      <c r="G173" s="44">
        <v>163</v>
      </c>
      <c r="H173" s="44">
        <v>4422</v>
      </c>
      <c r="I173" s="165">
        <v>134</v>
      </c>
    </row>
    <row r="174" spans="1:9" x14ac:dyDescent="0.2">
      <c r="A174" s="14" t="s">
        <v>27</v>
      </c>
      <c r="B174" s="72">
        <v>4</v>
      </c>
      <c r="C174" s="44">
        <v>17</v>
      </c>
      <c r="D174" s="44">
        <v>503</v>
      </c>
      <c r="E174" s="147">
        <v>125.8</v>
      </c>
      <c r="F174" s="44">
        <v>4</v>
      </c>
      <c r="G174" s="44">
        <v>17</v>
      </c>
      <c r="H174" s="44">
        <v>503</v>
      </c>
      <c r="I174" s="165">
        <v>125.8</v>
      </c>
    </row>
    <row r="175" spans="1:9" x14ac:dyDescent="0.2">
      <c r="A175" s="91" t="s">
        <v>21</v>
      </c>
      <c r="B175" s="72"/>
      <c r="C175" s="44"/>
      <c r="D175" s="44"/>
      <c r="E175" s="66"/>
      <c r="F175" s="44"/>
      <c r="G175" s="44"/>
      <c r="H175" s="44"/>
      <c r="I175" s="67"/>
    </row>
    <row r="176" spans="1:9" x14ac:dyDescent="0.2">
      <c r="A176" s="13" t="s">
        <v>87</v>
      </c>
      <c r="B176" s="72">
        <v>27</v>
      </c>
      <c r="C176" s="44">
        <v>125</v>
      </c>
      <c r="D176" s="44">
        <v>2842</v>
      </c>
      <c r="E176" s="147">
        <v>105.3</v>
      </c>
      <c r="F176" s="44">
        <v>17</v>
      </c>
      <c r="G176" s="44">
        <v>87</v>
      </c>
      <c r="H176" s="44">
        <v>2152</v>
      </c>
      <c r="I176" s="165">
        <v>126.6</v>
      </c>
    </row>
    <row r="177" spans="1:9" x14ac:dyDescent="0.2">
      <c r="A177" s="14" t="s">
        <v>27</v>
      </c>
      <c r="B177" s="72">
        <v>22</v>
      </c>
      <c r="C177" s="44">
        <v>103</v>
      </c>
      <c r="D177" s="44">
        <v>2312</v>
      </c>
      <c r="E177" s="147">
        <v>105.1</v>
      </c>
      <c r="F177" s="44">
        <v>12</v>
      </c>
      <c r="G177" s="44">
        <v>65</v>
      </c>
      <c r="H177" s="44">
        <v>1622</v>
      </c>
      <c r="I177" s="165">
        <v>135.19999999999999</v>
      </c>
    </row>
    <row r="178" spans="1:9" x14ac:dyDescent="0.2">
      <c r="A178" s="91" t="s">
        <v>21</v>
      </c>
      <c r="B178" s="72"/>
      <c r="C178" s="44"/>
      <c r="D178" s="44"/>
      <c r="E178" s="66"/>
      <c r="F178" s="44"/>
      <c r="G178" s="44"/>
      <c r="H178" s="44"/>
      <c r="I178" s="67"/>
    </row>
    <row r="179" spans="1:9" x14ac:dyDescent="0.2">
      <c r="A179" s="13" t="s">
        <v>17</v>
      </c>
      <c r="B179" s="72">
        <v>23</v>
      </c>
      <c r="C179" s="44">
        <v>114</v>
      </c>
      <c r="D179" s="44">
        <v>2991</v>
      </c>
      <c r="E179" s="147">
        <v>130</v>
      </c>
      <c r="F179" s="44">
        <v>23</v>
      </c>
      <c r="G179" s="44">
        <v>114</v>
      </c>
      <c r="H179" s="44">
        <v>2991</v>
      </c>
      <c r="I179" s="165">
        <v>130</v>
      </c>
    </row>
    <row r="180" spans="1:9" x14ac:dyDescent="0.2">
      <c r="A180" s="14" t="s">
        <v>20</v>
      </c>
      <c r="B180" s="72">
        <v>11</v>
      </c>
      <c r="C180" s="44">
        <v>55</v>
      </c>
      <c r="D180" s="44">
        <v>1503</v>
      </c>
      <c r="E180" s="147">
        <v>136.6</v>
      </c>
      <c r="F180" s="44">
        <v>11</v>
      </c>
      <c r="G180" s="44">
        <v>55</v>
      </c>
      <c r="H180" s="44">
        <v>1503</v>
      </c>
      <c r="I180" s="165">
        <v>136.6</v>
      </c>
    </row>
    <row r="181" spans="1:9" x14ac:dyDescent="0.2">
      <c r="A181" s="91" t="s">
        <v>21</v>
      </c>
      <c r="B181" s="65"/>
      <c r="C181" s="65"/>
      <c r="D181" s="65"/>
      <c r="E181" s="66"/>
      <c r="F181" s="65"/>
      <c r="G181" s="65"/>
      <c r="H181" s="65"/>
      <c r="I181" s="67"/>
    </row>
    <row r="182" spans="1:9" x14ac:dyDescent="0.2">
      <c r="A182" s="13" t="s">
        <v>88</v>
      </c>
      <c r="B182" s="65">
        <v>133</v>
      </c>
      <c r="C182" s="65">
        <v>534</v>
      </c>
      <c r="D182" s="65">
        <v>12248</v>
      </c>
      <c r="E182" s="147">
        <v>92.1</v>
      </c>
      <c r="F182" s="65">
        <v>59</v>
      </c>
      <c r="G182" s="65">
        <v>305</v>
      </c>
      <c r="H182" s="65">
        <v>7667</v>
      </c>
      <c r="I182" s="165">
        <v>129.9</v>
      </c>
    </row>
    <row r="183" spans="1:9" x14ac:dyDescent="0.2">
      <c r="A183" s="14" t="s">
        <v>20</v>
      </c>
      <c r="B183" s="65">
        <v>50</v>
      </c>
      <c r="C183" s="65">
        <v>169</v>
      </c>
      <c r="D183" s="65">
        <v>3977</v>
      </c>
      <c r="E183" s="147">
        <v>79.5</v>
      </c>
      <c r="F183" s="65">
        <v>13</v>
      </c>
      <c r="G183" s="65">
        <v>63</v>
      </c>
      <c r="H183" s="65">
        <v>1816</v>
      </c>
      <c r="I183" s="165">
        <v>139.69999999999999</v>
      </c>
    </row>
    <row r="184" spans="1:9" x14ac:dyDescent="0.2">
      <c r="A184" s="91" t="s">
        <v>21</v>
      </c>
      <c r="B184" s="72"/>
      <c r="C184" s="44"/>
      <c r="D184" s="44"/>
      <c r="E184" s="66"/>
      <c r="F184" s="44"/>
      <c r="G184" s="44"/>
      <c r="H184" s="44"/>
      <c r="I184" s="67"/>
    </row>
    <row r="185" spans="1:9" x14ac:dyDescent="0.2">
      <c r="A185" s="4" t="s">
        <v>3</v>
      </c>
      <c r="B185" s="72"/>
      <c r="C185" s="44"/>
      <c r="D185" s="44"/>
      <c r="E185" s="66"/>
      <c r="F185" s="44"/>
      <c r="G185" s="44"/>
      <c r="H185" s="44"/>
      <c r="I185" s="67"/>
    </row>
    <row r="186" spans="1:9" x14ac:dyDescent="0.2">
      <c r="A186" s="90" t="s">
        <v>10</v>
      </c>
      <c r="B186" s="72"/>
      <c r="C186" s="44"/>
      <c r="D186" s="44"/>
      <c r="E186" s="66"/>
      <c r="F186" s="44"/>
      <c r="G186" s="44"/>
      <c r="H186" s="44"/>
      <c r="I186" s="67"/>
    </row>
    <row r="187" spans="1:9" x14ac:dyDescent="0.2">
      <c r="A187" s="13" t="s">
        <v>89</v>
      </c>
      <c r="B187" s="72">
        <v>4</v>
      </c>
      <c r="C187" s="44">
        <v>20</v>
      </c>
      <c r="D187" s="44">
        <v>485</v>
      </c>
      <c r="E187" s="147">
        <v>121.3</v>
      </c>
      <c r="F187" s="44">
        <v>4</v>
      </c>
      <c r="G187" s="44">
        <v>20</v>
      </c>
      <c r="H187" s="44">
        <v>485</v>
      </c>
      <c r="I187" s="165">
        <v>121.3</v>
      </c>
    </row>
    <row r="188" spans="1:9" x14ac:dyDescent="0.2">
      <c r="A188" s="13" t="s">
        <v>90</v>
      </c>
      <c r="B188" s="65">
        <v>32</v>
      </c>
      <c r="C188" s="65">
        <v>168</v>
      </c>
      <c r="D188" s="65">
        <v>4512</v>
      </c>
      <c r="E188" s="147">
        <v>141</v>
      </c>
      <c r="F188" s="65">
        <v>31</v>
      </c>
      <c r="G188" s="65">
        <v>165</v>
      </c>
      <c r="H188" s="65">
        <v>4429</v>
      </c>
      <c r="I188" s="168">
        <v>142.9</v>
      </c>
    </row>
    <row r="189" spans="1:9" x14ac:dyDescent="0.2">
      <c r="A189" s="13" t="s">
        <v>91</v>
      </c>
      <c r="B189" s="65">
        <v>3</v>
      </c>
      <c r="C189" s="65">
        <v>15</v>
      </c>
      <c r="D189" s="65">
        <v>475</v>
      </c>
      <c r="E189" s="147">
        <v>158.30000000000001</v>
      </c>
      <c r="F189" s="65">
        <v>3</v>
      </c>
      <c r="G189" s="65">
        <v>15</v>
      </c>
      <c r="H189" s="65">
        <v>475</v>
      </c>
      <c r="I189" s="165">
        <v>158.30000000000001</v>
      </c>
    </row>
    <row r="190" spans="1:9" x14ac:dyDescent="0.2">
      <c r="A190" s="13" t="s">
        <v>92</v>
      </c>
      <c r="B190" s="72">
        <v>34</v>
      </c>
      <c r="C190" s="44">
        <v>174</v>
      </c>
      <c r="D190" s="44">
        <v>4157</v>
      </c>
      <c r="E190" s="147">
        <v>122.3</v>
      </c>
      <c r="F190" s="44">
        <v>34</v>
      </c>
      <c r="G190" s="44">
        <v>174</v>
      </c>
      <c r="H190" s="44">
        <v>4157</v>
      </c>
      <c r="I190" s="165">
        <v>122.3</v>
      </c>
    </row>
    <row r="191" spans="1:9" x14ac:dyDescent="0.2">
      <c r="A191" s="12" t="s">
        <v>94</v>
      </c>
      <c r="B191" s="72">
        <v>114</v>
      </c>
      <c r="C191" s="44">
        <v>588</v>
      </c>
      <c r="D191" s="44">
        <v>14228</v>
      </c>
      <c r="E191" s="147">
        <v>124.8</v>
      </c>
      <c r="F191" s="44">
        <v>101</v>
      </c>
      <c r="G191" s="44">
        <v>557</v>
      </c>
      <c r="H191" s="44">
        <v>13666</v>
      </c>
      <c r="I191" s="165">
        <v>135.30000000000001</v>
      </c>
    </row>
    <row r="192" spans="1:9" x14ac:dyDescent="0.2">
      <c r="A192" s="4" t="s">
        <v>1</v>
      </c>
      <c r="B192" s="72"/>
      <c r="C192" s="44"/>
      <c r="D192" s="44"/>
      <c r="E192" s="66"/>
      <c r="F192" s="44"/>
      <c r="G192" s="44"/>
      <c r="H192" s="44"/>
      <c r="I192" s="67"/>
    </row>
    <row r="193" spans="1:9" x14ac:dyDescent="0.2">
      <c r="A193" s="90" t="s">
        <v>238</v>
      </c>
      <c r="B193" s="72"/>
      <c r="C193" s="44"/>
      <c r="D193" s="44"/>
      <c r="E193" s="66"/>
      <c r="F193" s="44"/>
      <c r="G193" s="44"/>
      <c r="H193" s="44"/>
      <c r="I193" s="67"/>
    </row>
    <row r="194" spans="1:9" x14ac:dyDescent="0.2">
      <c r="A194" s="13" t="s">
        <v>96</v>
      </c>
      <c r="B194" s="72">
        <v>28</v>
      </c>
      <c r="C194" s="44">
        <v>108</v>
      </c>
      <c r="D194" s="44">
        <v>2331</v>
      </c>
      <c r="E194" s="147">
        <v>83.3</v>
      </c>
      <c r="F194" s="44">
        <v>16</v>
      </c>
      <c r="G194" s="44">
        <v>84</v>
      </c>
      <c r="H194" s="44">
        <v>1911</v>
      </c>
      <c r="I194" s="165">
        <v>119.4</v>
      </c>
    </row>
    <row r="195" spans="1:9" x14ac:dyDescent="0.2">
      <c r="A195" s="4" t="s">
        <v>4</v>
      </c>
      <c r="B195" s="72"/>
      <c r="C195" s="44"/>
      <c r="D195" s="44"/>
      <c r="E195" s="66"/>
      <c r="F195" s="44"/>
      <c r="G195" s="44"/>
      <c r="H195" s="44"/>
      <c r="I195" s="67"/>
    </row>
    <row r="196" spans="1:9" x14ac:dyDescent="0.2">
      <c r="A196" s="90" t="s">
        <v>11</v>
      </c>
      <c r="B196" s="72"/>
      <c r="C196" s="44"/>
      <c r="D196" s="44"/>
      <c r="E196" s="66"/>
      <c r="F196" s="44"/>
      <c r="G196" s="44"/>
      <c r="H196" s="44"/>
      <c r="I196" s="67"/>
    </row>
    <row r="197" spans="1:9" x14ac:dyDescent="0.2">
      <c r="A197" s="13" t="s">
        <v>97</v>
      </c>
      <c r="B197" s="72">
        <v>4</v>
      </c>
      <c r="C197" s="44">
        <v>22</v>
      </c>
      <c r="D197" s="44">
        <v>536</v>
      </c>
      <c r="E197" s="147">
        <v>134</v>
      </c>
      <c r="F197" s="44">
        <v>4</v>
      </c>
      <c r="G197" s="44">
        <v>22</v>
      </c>
      <c r="H197" s="44">
        <v>536</v>
      </c>
      <c r="I197" s="165">
        <v>134</v>
      </c>
    </row>
    <row r="198" spans="1:9" x14ac:dyDescent="0.2">
      <c r="A198" s="14" t="s">
        <v>27</v>
      </c>
      <c r="B198" s="72">
        <v>1</v>
      </c>
      <c r="C198" s="44">
        <v>6</v>
      </c>
      <c r="D198" s="44">
        <v>212</v>
      </c>
      <c r="E198" s="147">
        <v>212</v>
      </c>
      <c r="F198" s="44">
        <v>1</v>
      </c>
      <c r="G198" s="44">
        <v>6</v>
      </c>
      <c r="H198" s="44">
        <v>212</v>
      </c>
      <c r="I198" s="165">
        <v>212</v>
      </c>
    </row>
    <row r="199" spans="1:9" x14ac:dyDescent="0.2">
      <c r="A199" s="91" t="s">
        <v>21</v>
      </c>
      <c r="B199" s="72"/>
      <c r="C199" s="44"/>
      <c r="D199" s="44"/>
      <c r="E199" s="66"/>
      <c r="F199" s="44"/>
      <c r="G199" s="44"/>
      <c r="H199" s="44"/>
      <c r="I199" s="67"/>
    </row>
    <row r="200" spans="1:9" x14ac:dyDescent="0.2">
      <c r="A200" s="13" t="s">
        <v>98</v>
      </c>
      <c r="B200" s="72">
        <v>12</v>
      </c>
      <c r="C200" s="44">
        <v>69</v>
      </c>
      <c r="D200" s="44">
        <v>1606</v>
      </c>
      <c r="E200" s="147">
        <v>133.80000000000001</v>
      </c>
      <c r="F200" s="44">
        <v>11</v>
      </c>
      <c r="G200" s="44">
        <v>62</v>
      </c>
      <c r="H200" s="44">
        <v>1464</v>
      </c>
      <c r="I200" s="165">
        <v>133.1</v>
      </c>
    </row>
    <row r="201" spans="1:9" x14ac:dyDescent="0.2">
      <c r="A201" s="14" t="s">
        <v>27</v>
      </c>
      <c r="B201" s="72">
        <v>6</v>
      </c>
      <c r="C201" s="44">
        <v>33</v>
      </c>
      <c r="D201" s="44">
        <v>724</v>
      </c>
      <c r="E201" s="147">
        <v>120.7</v>
      </c>
      <c r="F201" s="44">
        <v>6</v>
      </c>
      <c r="G201" s="44">
        <v>33</v>
      </c>
      <c r="H201" s="44">
        <v>724</v>
      </c>
      <c r="I201" s="165">
        <v>120.7</v>
      </c>
    </row>
    <row r="202" spans="1:9" x14ac:dyDescent="0.2">
      <c r="A202" s="91" t="s">
        <v>21</v>
      </c>
      <c r="B202" s="72"/>
      <c r="C202" s="44"/>
      <c r="D202" s="44"/>
      <c r="E202" s="66"/>
      <c r="F202" s="44"/>
      <c r="G202" s="44"/>
      <c r="H202" s="44"/>
      <c r="I202" s="67"/>
    </row>
    <row r="203" spans="1:9" x14ac:dyDescent="0.2">
      <c r="A203" s="13" t="s">
        <v>99</v>
      </c>
      <c r="B203" s="72">
        <v>35</v>
      </c>
      <c r="C203" s="44">
        <v>197</v>
      </c>
      <c r="D203" s="44">
        <v>5252</v>
      </c>
      <c r="E203" s="147">
        <v>150.1</v>
      </c>
      <c r="F203" s="44">
        <v>35</v>
      </c>
      <c r="G203" s="44">
        <v>197</v>
      </c>
      <c r="H203" s="44">
        <v>5252</v>
      </c>
      <c r="I203" s="165">
        <v>150.1</v>
      </c>
    </row>
    <row r="204" spans="1:9" x14ac:dyDescent="0.2">
      <c r="A204" s="14" t="s">
        <v>27</v>
      </c>
      <c r="B204" s="72">
        <v>20</v>
      </c>
      <c r="C204" s="44">
        <v>118</v>
      </c>
      <c r="D204" s="44">
        <v>3100</v>
      </c>
      <c r="E204" s="147">
        <v>155</v>
      </c>
      <c r="F204" s="44">
        <v>20</v>
      </c>
      <c r="G204" s="44">
        <v>118</v>
      </c>
      <c r="H204" s="44">
        <v>3100</v>
      </c>
      <c r="I204" s="165">
        <v>155</v>
      </c>
    </row>
    <row r="205" spans="1:9" x14ac:dyDescent="0.2">
      <c r="A205" s="91" t="s">
        <v>21</v>
      </c>
      <c r="B205" s="65"/>
      <c r="C205" s="65"/>
      <c r="D205" s="65"/>
      <c r="E205" s="66"/>
      <c r="F205" s="69"/>
      <c r="G205" s="69"/>
      <c r="H205" s="69"/>
      <c r="I205" s="67"/>
    </row>
    <row r="206" spans="1:9" x14ac:dyDescent="0.2">
      <c r="A206" s="4" t="s">
        <v>3</v>
      </c>
      <c r="B206" s="72"/>
      <c r="C206" s="44"/>
      <c r="D206" s="44"/>
      <c r="E206" s="66"/>
      <c r="F206" s="44"/>
      <c r="G206" s="44"/>
      <c r="H206" s="44"/>
      <c r="I206" s="67"/>
    </row>
    <row r="207" spans="1:9" x14ac:dyDescent="0.2">
      <c r="A207" s="90" t="s">
        <v>10</v>
      </c>
      <c r="B207" s="72"/>
      <c r="C207" s="44"/>
      <c r="D207" s="44"/>
      <c r="E207" s="66"/>
      <c r="F207" s="44"/>
      <c r="G207" s="44"/>
      <c r="H207" s="44"/>
      <c r="I207" s="67"/>
    </row>
    <row r="208" spans="1:9" x14ac:dyDescent="0.2">
      <c r="A208" s="13" t="s">
        <v>100</v>
      </c>
      <c r="B208" s="63">
        <v>5</v>
      </c>
      <c r="C208" s="63">
        <v>26</v>
      </c>
      <c r="D208" s="63">
        <v>574</v>
      </c>
      <c r="E208" s="169">
        <v>114.8</v>
      </c>
      <c r="F208" s="65">
        <v>5</v>
      </c>
      <c r="G208" s="65">
        <v>26</v>
      </c>
      <c r="H208" s="65">
        <v>574</v>
      </c>
      <c r="I208" s="165">
        <v>114.8</v>
      </c>
    </row>
    <row r="209" spans="1:9" x14ac:dyDescent="0.2">
      <c r="A209" s="13" t="s">
        <v>101</v>
      </c>
      <c r="B209" s="65">
        <v>5</v>
      </c>
      <c r="C209" s="65">
        <v>26</v>
      </c>
      <c r="D209" s="65">
        <v>768</v>
      </c>
      <c r="E209" s="147">
        <v>153.6</v>
      </c>
      <c r="F209" s="65">
        <v>5</v>
      </c>
      <c r="G209" s="65">
        <v>26</v>
      </c>
      <c r="H209" s="65">
        <v>768</v>
      </c>
      <c r="I209" s="165">
        <v>153.6</v>
      </c>
    </row>
    <row r="210" spans="1:9" x14ac:dyDescent="0.2">
      <c r="A210" s="13" t="s">
        <v>102</v>
      </c>
      <c r="B210" s="72">
        <v>2</v>
      </c>
      <c r="C210" s="44">
        <v>9</v>
      </c>
      <c r="D210" s="44">
        <v>208</v>
      </c>
      <c r="E210" s="147">
        <v>104</v>
      </c>
      <c r="F210" s="44">
        <v>2</v>
      </c>
      <c r="G210" s="44">
        <v>9</v>
      </c>
      <c r="H210" s="44">
        <v>208</v>
      </c>
      <c r="I210" s="165">
        <v>104</v>
      </c>
    </row>
    <row r="211" spans="1:9" x14ac:dyDescent="0.2">
      <c r="A211" s="13" t="s">
        <v>96</v>
      </c>
      <c r="B211" s="72">
        <v>23</v>
      </c>
      <c r="C211" s="44">
        <v>131</v>
      </c>
      <c r="D211" s="44">
        <v>2953</v>
      </c>
      <c r="E211" s="147">
        <v>128.4</v>
      </c>
      <c r="F211" s="44">
        <v>23</v>
      </c>
      <c r="G211" s="44">
        <v>131</v>
      </c>
      <c r="H211" s="44">
        <v>2953</v>
      </c>
      <c r="I211" s="165">
        <v>128.4</v>
      </c>
    </row>
    <row r="212" spans="1:9" x14ac:dyDescent="0.2">
      <c r="A212" s="12" t="s">
        <v>103</v>
      </c>
      <c r="B212" s="72">
        <v>366</v>
      </c>
      <c r="C212" s="44">
        <v>1491</v>
      </c>
      <c r="D212" s="44">
        <v>35035</v>
      </c>
      <c r="E212" s="147">
        <v>95.7</v>
      </c>
      <c r="F212" s="44">
        <v>167</v>
      </c>
      <c r="G212" s="44">
        <v>898</v>
      </c>
      <c r="H212" s="44">
        <v>22628</v>
      </c>
      <c r="I212" s="165">
        <v>135.5</v>
      </c>
    </row>
    <row r="213" spans="1:9" x14ac:dyDescent="0.2">
      <c r="A213" s="4" t="s">
        <v>18</v>
      </c>
      <c r="B213" s="72"/>
      <c r="C213" s="72"/>
      <c r="D213" s="72"/>
      <c r="E213" s="72"/>
      <c r="F213" s="72"/>
      <c r="G213" s="72"/>
      <c r="H213" s="72"/>
      <c r="I213" s="144"/>
    </row>
    <row r="214" spans="1:9" x14ac:dyDescent="0.2">
      <c r="A214" s="90" t="s">
        <v>19</v>
      </c>
      <c r="B214" s="72"/>
      <c r="C214" s="44"/>
      <c r="D214" s="44"/>
      <c r="E214" s="43"/>
      <c r="F214" s="44"/>
      <c r="G214" s="44"/>
      <c r="H214" s="44"/>
      <c r="I214" s="73"/>
    </row>
    <row r="215" spans="1:9" x14ac:dyDescent="0.2">
      <c r="A215" s="13" t="s">
        <v>104</v>
      </c>
      <c r="B215" s="72">
        <v>1</v>
      </c>
      <c r="C215" s="44">
        <v>5</v>
      </c>
      <c r="D215" s="44">
        <v>141</v>
      </c>
      <c r="E215" s="128">
        <v>141</v>
      </c>
      <c r="F215" s="44">
        <v>1</v>
      </c>
      <c r="G215" s="44">
        <v>5</v>
      </c>
      <c r="H215" s="44">
        <v>141</v>
      </c>
      <c r="I215" s="166">
        <v>141</v>
      </c>
    </row>
    <row r="216" spans="1:9" x14ac:dyDescent="0.2">
      <c r="A216" s="13" t="s">
        <v>105</v>
      </c>
      <c r="B216" s="72">
        <v>223</v>
      </c>
      <c r="C216" s="44">
        <v>739</v>
      </c>
      <c r="D216" s="44">
        <v>16094</v>
      </c>
      <c r="E216" s="128">
        <v>72.2</v>
      </c>
      <c r="F216" s="44">
        <v>32</v>
      </c>
      <c r="G216" s="44">
        <v>174</v>
      </c>
      <c r="H216" s="44">
        <v>4276</v>
      </c>
      <c r="I216" s="166">
        <v>133.6</v>
      </c>
    </row>
    <row r="217" spans="1:9" x14ac:dyDescent="0.2">
      <c r="A217" s="4" t="s">
        <v>4</v>
      </c>
      <c r="B217" s="72"/>
      <c r="C217" s="44"/>
      <c r="D217" s="44"/>
      <c r="E217" s="66"/>
      <c r="F217" s="44"/>
      <c r="G217" s="44"/>
      <c r="H217" s="44"/>
      <c r="I217" s="67"/>
    </row>
    <row r="218" spans="1:9" x14ac:dyDescent="0.2">
      <c r="A218" s="90" t="s">
        <v>11</v>
      </c>
      <c r="B218" s="72"/>
      <c r="C218" s="44"/>
      <c r="D218" s="44"/>
      <c r="E218" s="66"/>
      <c r="F218" s="44"/>
      <c r="G218" s="44"/>
      <c r="H218" s="44"/>
      <c r="I218" s="67"/>
    </row>
    <row r="219" spans="1:9" x14ac:dyDescent="0.2">
      <c r="A219" s="13" t="s">
        <v>106</v>
      </c>
      <c r="B219" s="72">
        <v>13</v>
      </c>
      <c r="C219" s="44">
        <v>67</v>
      </c>
      <c r="D219" s="44">
        <v>1784</v>
      </c>
      <c r="E219" s="147">
        <v>137.19999999999999</v>
      </c>
      <c r="F219" s="44">
        <v>13</v>
      </c>
      <c r="G219" s="44">
        <v>67</v>
      </c>
      <c r="H219" s="44">
        <v>1784</v>
      </c>
      <c r="I219" s="165">
        <v>137.19999999999999</v>
      </c>
    </row>
    <row r="220" spans="1:9" x14ac:dyDescent="0.2">
      <c r="A220" s="14" t="s">
        <v>27</v>
      </c>
      <c r="B220" s="72">
        <v>6</v>
      </c>
      <c r="C220" s="44">
        <v>31</v>
      </c>
      <c r="D220" s="44">
        <v>861</v>
      </c>
      <c r="E220" s="147">
        <v>143.5</v>
      </c>
      <c r="F220" s="44">
        <v>6</v>
      </c>
      <c r="G220" s="44">
        <v>31</v>
      </c>
      <c r="H220" s="44">
        <v>861</v>
      </c>
      <c r="I220" s="165">
        <v>143.5</v>
      </c>
    </row>
    <row r="221" spans="1:9" x14ac:dyDescent="0.2">
      <c r="A221" s="91" t="s">
        <v>21</v>
      </c>
      <c r="B221" s="72"/>
      <c r="C221" s="44"/>
      <c r="D221" s="44"/>
      <c r="E221" s="66"/>
      <c r="F221" s="44"/>
      <c r="G221" s="44"/>
      <c r="H221" s="44"/>
      <c r="I221" s="67"/>
    </row>
    <row r="222" spans="1:9" x14ac:dyDescent="0.2">
      <c r="A222" s="13" t="s">
        <v>107</v>
      </c>
      <c r="B222" s="72">
        <v>38</v>
      </c>
      <c r="C222" s="44">
        <v>198</v>
      </c>
      <c r="D222" s="44">
        <v>4890</v>
      </c>
      <c r="E222" s="147">
        <v>128.69999999999999</v>
      </c>
      <c r="F222" s="44">
        <v>30</v>
      </c>
      <c r="G222" s="44">
        <v>170</v>
      </c>
      <c r="H222" s="44">
        <v>4301</v>
      </c>
      <c r="I222" s="165">
        <v>143.4</v>
      </c>
    </row>
    <row r="223" spans="1:9" x14ac:dyDescent="0.2">
      <c r="A223" s="14" t="s">
        <v>27</v>
      </c>
      <c r="B223" s="72">
        <v>30</v>
      </c>
      <c r="C223" s="44">
        <v>154</v>
      </c>
      <c r="D223" s="44">
        <v>3785</v>
      </c>
      <c r="E223" s="147">
        <v>126.2</v>
      </c>
      <c r="F223" s="44">
        <v>22</v>
      </c>
      <c r="G223" s="44">
        <v>126</v>
      </c>
      <c r="H223" s="44">
        <v>3196</v>
      </c>
      <c r="I223" s="165">
        <v>145.30000000000001</v>
      </c>
    </row>
    <row r="224" spans="1:9" x14ac:dyDescent="0.2">
      <c r="A224" s="91" t="s">
        <v>21</v>
      </c>
      <c r="B224" s="72"/>
      <c r="C224" s="44"/>
      <c r="D224" s="44"/>
      <c r="E224" s="128"/>
      <c r="F224" s="44"/>
      <c r="G224" s="44"/>
      <c r="H224" s="44"/>
      <c r="I224" s="166"/>
    </row>
    <row r="225" spans="1:9" x14ac:dyDescent="0.2">
      <c r="A225" s="4" t="s">
        <v>3</v>
      </c>
      <c r="B225" s="72"/>
      <c r="C225" s="44"/>
      <c r="D225" s="44"/>
      <c r="E225" s="66"/>
      <c r="F225" s="44"/>
      <c r="G225" s="44"/>
      <c r="H225" s="44"/>
      <c r="I225" s="67"/>
    </row>
    <row r="226" spans="1:9" x14ac:dyDescent="0.2">
      <c r="A226" s="90" t="s">
        <v>10</v>
      </c>
      <c r="B226" s="72"/>
      <c r="C226" s="44"/>
      <c r="D226" s="44"/>
      <c r="E226" s="43"/>
      <c r="F226" s="44"/>
      <c r="G226" s="44"/>
      <c r="H226" s="44"/>
      <c r="I226" s="73"/>
    </row>
    <row r="227" spans="1:9" x14ac:dyDescent="0.2">
      <c r="A227" s="13" t="s">
        <v>108</v>
      </c>
      <c r="B227" s="72">
        <v>4</v>
      </c>
      <c r="C227" s="44">
        <v>18</v>
      </c>
      <c r="D227" s="44">
        <v>685</v>
      </c>
      <c r="E227" s="128">
        <v>171.3</v>
      </c>
      <c r="F227" s="44">
        <v>4</v>
      </c>
      <c r="G227" s="44">
        <v>18</v>
      </c>
      <c r="H227" s="44">
        <v>685</v>
      </c>
      <c r="I227" s="166">
        <v>171.3</v>
      </c>
    </row>
    <row r="228" spans="1:9" x14ac:dyDescent="0.2">
      <c r="A228" s="13" t="s">
        <v>109</v>
      </c>
      <c r="B228" s="72">
        <v>13</v>
      </c>
      <c r="C228" s="44">
        <v>68</v>
      </c>
      <c r="D228" s="44">
        <v>1492</v>
      </c>
      <c r="E228" s="128">
        <v>114.8</v>
      </c>
      <c r="F228" s="44">
        <v>13</v>
      </c>
      <c r="G228" s="44">
        <v>68</v>
      </c>
      <c r="H228" s="44">
        <v>1492</v>
      </c>
      <c r="I228" s="166">
        <v>114.8</v>
      </c>
    </row>
    <row r="229" spans="1:9" x14ac:dyDescent="0.2">
      <c r="A229" s="13" t="s">
        <v>110</v>
      </c>
      <c r="B229" s="72">
        <v>2</v>
      </c>
      <c r="C229" s="44">
        <v>17</v>
      </c>
      <c r="D229" s="44">
        <v>420</v>
      </c>
      <c r="E229" s="128">
        <v>210</v>
      </c>
      <c r="F229" s="44">
        <v>2</v>
      </c>
      <c r="G229" s="44">
        <v>17</v>
      </c>
      <c r="H229" s="44">
        <v>420</v>
      </c>
      <c r="I229" s="166">
        <v>210</v>
      </c>
    </row>
    <row r="230" spans="1:9" x14ac:dyDescent="0.2">
      <c r="A230" s="13" t="s">
        <v>111</v>
      </c>
      <c r="B230" s="72">
        <v>4</v>
      </c>
      <c r="C230" s="44">
        <v>21</v>
      </c>
      <c r="D230" s="44">
        <v>586</v>
      </c>
      <c r="E230" s="128">
        <v>146.5</v>
      </c>
      <c r="F230" s="44">
        <v>4</v>
      </c>
      <c r="G230" s="44">
        <v>21</v>
      </c>
      <c r="H230" s="44">
        <v>586</v>
      </c>
      <c r="I230" s="166">
        <v>146.5</v>
      </c>
    </row>
    <row r="231" spans="1:9" x14ac:dyDescent="0.2">
      <c r="A231" s="13" t="s">
        <v>112</v>
      </c>
      <c r="B231" s="72">
        <v>6</v>
      </c>
      <c r="C231" s="44">
        <v>36</v>
      </c>
      <c r="D231" s="44">
        <v>886</v>
      </c>
      <c r="E231" s="128">
        <v>147.69999999999999</v>
      </c>
      <c r="F231" s="44">
        <v>6</v>
      </c>
      <c r="G231" s="44">
        <v>36</v>
      </c>
      <c r="H231" s="44">
        <v>886</v>
      </c>
      <c r="I231" s="166">
        <v>147.69999999999999</v>
      </c>
    </row>
    <row r="232" spans="1:9" x14ac:dyDescent="0.2">
      <c r="A232" s="13" t="s">
        <v>105</v>
      </c>
      <c r="B232" s="72">
        <v>62</v>
      </c>
      <c r="C232" s="44">
        <v>322</v>
      </c>
      <c r="D232" s="44">
        <v>8057</v>
      </c>
      <c r="E232" s="128">
        <v>130</v>
      </c>
      <c r="F232" s="44">
        <v>62</v>
      </c>
      <c r="G232" s="44">
        <v>322</v>
      </c>
      <c r="H232" s="44">
        <v>8057</v>
      </c>
      <c r="I232" s="166">
        <v>130</v>
      </c>
    </row>
    <row r="233" spans="1:9" x14ac:dyDescent="0.2">
      <c r="A233" s="4" t="s">
        <v>14</v>
      </c>
      <c r="B233" s="53"/>
      <c r="C233" s="45"/>
      <c r="D233" s="45"/>
      <c r="E233" s="45"/>
      <c r="F233" s="45"/>
      <c r="G233" s="45"/>
      <c r="H233" s="45"/>
      <c r="I233" s="124"/>
    </row>
    <row r="234" spans="1:9" x14ac:dyDescent="0.2">
      <c r="A234" s="90" t="s">
        <v>16</v>
      </c>
      <c r="B234" s="53"/>
      <c r="C234" s="45"/>
      <c r="D234" s="45"/>
      <c r="E234" s="45"/>
      <c r="F234" s="45"/>
      <c r="G234" s="45"/>
      <c r="H234" s="45"/>
      <c r="I234" s="124"/>
    </row>
    <row r="235" spans="1:9" x14ac:dyDescent="0.2">
      <c r="A235" s="13" t="s">
        <v>93</v>
      </c>
      <c r="B235" s="72">
        <v>1219</v>
      </c>
      <c r="C235" s="44">
        <v>4006</v>
      </c>
      <c r="D235" s="44">
        <v>88972</v>
      </c>
      <c r="E235" s="128">
        <v>73</v>
      </c>
      <c r="F235" s="44">
        <v>172</v>
      </c>
      <c r="G235" s="44">
        <v>908</v>
      </c>
      <c r="H235" s="44">
        <v>23072</v>
      </c>
      <c r="I235" s="166">
        <v>134.1</v>
      </c>
    </row>
  </sheetData>
  <mergeCells count="9">
    <mergeCell ref="G4:G5"/>
    <mergeCell ref="H4:I4"/>
    <mergeCell ref="B3:E3"/>
    <mergeCell ref="F3:I3"/>
    <mergeCell ref="A3:A5"/>
    <mergeCell ref="B4:B5"/>
    <mergeCell ref="C4:C5"/>
    <mergeCell ref="D4:E4"/>
    <mergeCell ref="F4:F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zoomScale="115" workbookViewId="0">
      <pane ySplit="4" topLeftCell="A5" activePane="bottomLeft" state="frozen"/>
      <selection pane="bottomLeft"/>
    </sheetView>
  </sheetViews>
  <sheetFormatPr defaultRowHeight="12.75" x14ac:dyDescent="0.2"/>
  <cols>
    <col min="1" max="1" width="18.5703125" style="6" customWidth="1"/>
    <col min="2" max="6" width="13.7109375" style="6" customWidth="1"/>
    <col min="7" max="7" width="9.140625" style="17"/>
    <col min="8" max="16384" width="9.140625" style="6"/>
  </cols>
  <sheetData>
    <row r="1" spans="1:7" x14ac:dyDescent="0.2">
      <c r="A1" s="1" t="s">
        <v>243</v>
      </c>
    </row>
    <row r="2" spans="1:7" x14ac:dyDescent="0.2">
      <c r="A2" s="106" t="s">
        <v>221</v>
      </c>
    </row>
    <row r="3" spans="1:7" s="7" customFormat="1" ht="39.75" customHeight="1" x14ac:dyDescent="0.2">
      <c r="A3" s="174" t="s">
        <v>151</v>
      </c>
      <c r="B3" s="179" t="s">
        <v>153</v>
      </c>
      <c r="C3" s="180"/>
      <c r="D3" s="172" t="s">
        <v>189</v>
      </c>
      <c r="E3" s="181" t="s">
        <v>192</v>
      </c>
      <c r="F3" s="183"/>
      <c r="G3" s="18"/>
    </row>
    <row r="4" spans="1:7" s="7" customFormat="1" ht="40.5" customHeight="1" x14ac:dyDescent="0.2">
      <c r="A4" s="176"/>
      <c r="B4" s="81" t="s">
        <v>190</v>
      </c>
      <c r="C4" s="80" t="s">
        <v>191</v>
      </c>
      <c r="D4" s="178"/>
      <c r="E4" s="82" t="s">
        <v>175</v>
      </c>
      <c r="F4" s="83" t="s">
        <v>222</v>
      </c>
      <c r="G4" s="18"/>
    </row>
    <row r="5" spans="1:7" x14ac:dyDescent="0.2">
      <c r="A5" s="3" t="s">
        <v>22</v>
      </c>
      <c r="B5" s="145">
        <v>4.2</v>
      </c>
      <c r="C5" s="146">
        <v>863</v>
      </c>
      <c r="D5" s="145">
        <v>16.2</v>
      </c>
      <c r="E5" s="145">
        <v>87.3</v>
      </c>
      <c r="F5" s="41">
        <v>131.1</v>
      </c>
    </row>
    <row r="6" spans="1:7" x14ac:dyDescent="0.2">
      <c r="A6" s="93" t="s">
        <v>5</v>
      </c>
      <c r="B6" s="20"/>
      <c r="C6" s="21"/>
      <c r="D6" s="20"/>
      <c r="E6" s="20"/>
      <c r="F6" s="41"/>
    </row>
    <row r="7" spans="1:7" x14ac:dyDescent="0.2">
      <c r="A7" s="3" t="s">
        <v>126</v>
      </c>
      <c r="B7" s="145">
        <v>3.9</v>
      </c>
      <c r="C7" s="146">
        <v>784</v>
      </c>
      <c r="D7" s="145">
        <v>15</v>
      </c>
      <c r="E7" s="145">
        <v>83.2</v>
      </c>
      <c r="F7" s="41">
        <v>125.9</v>
      </c>
    </row>
    <row r="8" spans="1:7" x14ac:dyDescent="0.2">
      <c r="A8" s="93" t="s">
        <v>6</v>
      </c>
      <c r="B8" s="66"/>
      <c r="C8" s="65"/>
      <c r="D8" s="66"/>
      <c r="E8" s="66"/>
      <c r="F8" s="68"/>
    </row>
    <row r="9" spans="1:7" x14ac:dyDescent="0.2">
      <c r="A9" s="4" t="s">
        <v>0</v>
      </c>
      <c r="B9" s="66"/>
      <c r="C9" s="65"/>
      <c r="D9" s="66"/>
      <c r="E9" s="66"/>
      <c r="F9" s="68"/>
    </row>
    <row r="10" spans="1:7" x14ac:dyDescent="0.2">
      <c r="A10" s="90" t="s">
        <v>7</v>
      </c>
      <c r="B10" s="66"/>
      <c r="C10" s="65"/>
      <c r="D10" s="66"/>
      <c r="E10" s="66"/>
      <c r="F10" s="68"/>
    </row>
    <row r="11" spans="1:7" x14ac:dyDescent="0.2">
      <c r="A11" s="12" t="s">
        <v>113</v>
      </c>
      <c r="B11" s="147">
        <v>4.5</v>
      </c>
      <c r="C11" s="65">
        <v>1029</v>
      </c>
      <c r="D11" s="147">
        <v>23.1</v>
      </c>
      <c r="E11" s="147">
        <v>112.8</v>
      </c>
      <c r="F11" s="68">
        <v>122.5</v>
      </c>
    </row>
    <row r="12" spans="1:7" x14ac:dyDescent="0.2">
      <c r="A12" s="12" t="s">
        <v>114</v>
      </c>
      <c r="B12" s="147">
        <v>1.4</v>
      </c>
      <c r="C12" s="65">
        <v>275</v>
      </c>
      <c r="D12" s="147">
        <v>6.2</v>
      </c>
      <c r="E12" s="147">
        <v>115.6</v>
      </c>
      <c r="F12" s="68">
        <v>151.5</v>
      </c>
    </row>
    <row r="13" spans="1:7" x14ac:dyDescent="0.2">
      <c r="A13" s="12" t="s">
        <v>115</v>
      </c>
      <c r="B13" s="147">
        <v>4.2</v>
      </c>
      <c r="C13" s="65">
        <v>853</v>
      </c>
      <c r="D13" s="147">
        <v>17.3</v>
      </c>
      <c r="E13" s="147">
        <v>79.099999999999994</v>
      </c>
      <c r="F13" s="68">
        <v>111.1</v>
      </c>
    </row>
    <row r="14" spans="1:7" x14ac:dyDescent="0.2">
      <c r="A14" s="12" t="s">
        <v>127</v>
      </c>
      <c r="B14" s="147">
        <v>1.9</v>
      </c>
      <c r="C14" s="65">
        <v>427</v>
      </c>
      <c r="D14" s="147">
        <v>9.4</v>
      </c>
      <c r="E14" s="147">
        <v>111.1</v>
      </c>
      <c r="F14" s="68">
        <v>125.9</v>
      </c>
    </row>
    <row r="15" spans="1:7" x14ac:dyDescent="0.2">
      <c r="A15" s="12" t="s">
        <v>116</v>
      </c>
      <c r="B15" s="147">
        <v>2.2999999999999998</v>
      </c>
      <c r="C15" s="65">
        <v>506</v>
      </c>
      <c r="D15" s="147">
        <v>12.1</v>
      </c>
      <c r="E15" s="147">
        <v>124.7</v>
      </c>
      <c r="F15" s="68">
        <v>127</v>
      </c>
    </row>
    <row r="16" spans="1:7" x14ac:dyDescent="0.2">
      <c r="A16" s="4" t="s">
        <v>14</v>
      </c>
      <c r="B16" s="66"/>
      <c r="C16" s="65"/>
      <c r="D16" s="66"/>
      <c r="E16" s="66"/>
      <c r="F16" s="68"/>
    </row>
    <row r="17" spans="1:6" x14ac:dyDescent="0.2">
      <c r="A17" s="90" t="s">
        <v>16</v>
      </c>
      <c r="B17" s="66"/>
      <c r="C17" s="65"/>
      <c r="D17" s="66"/>
      <c r="E17" s="66"/>
      <c r="F17" s="68"/>
    </row>
    <row r="18" spans="1:6" x14ac:dyDescent="0.2">
      <c r="A18" s="12" t="s">
        <v>58</v>
      </c>
      <c r="B18" s="147">
        <v>5.8</v>
      </c>
      <c r="C18" s="65">
        <v>1042</v>
      </c>
      <c r="D18" s="147">
        <v>16.8</v>
      </c>
      <c r="E18" s="147">
        <v>59.5</v>
      </c>
      <c r="F18" s="68">
        <v>140.9</v>
      </c>
    </row>
    <row r="19" spans="1:6" x14ac:dyDescent="0.2">
      <c r="A19" s="3" t="s">
        <v>117</v>
      </c>
      <c r="B19" s="145">
        <v>4.4000000000000004</v>
      </c>
      <c r="C19" s="21">
        <v>913</v>
      </c>
      <c r="D19" s="145">
        <v>16.899999999999999</v>
      </c>
      <c r="E19" s="145">
        <v>89.5</v>
      </c>
      <c r="F19" s="41">
        <v>134.1</v>
      </c>
    </row>
    <row r="20" spans="1:6" x14ac:dyDescent="0.2">
      <c r="A20" s="93" t="s">
        <v>6</v>
      </c>
      <c r="B20" s="66"/>
      <c r="C20" s="65"/>
      <c r="D20" s="66"/>
      <c r="E20" s="66"/>
      <c r="F20" s="68"/>
    </row>
    <row r="21" spans="1:6" x14ac:dyDescent="0.2">
      <c r="A21" s="4" t="s">
        <v>0</v>
      </c>
      <c r="B21" s="66"/>
      <c r="C21" s="65"/>
      <c r="D21" s="66"/>
      <c r="E21" s="66"/>
      <c r="F21" s="68"/>
    </row>
    <row r="22" spans="1:6" x14ac:dyDescent="0.2">
      <c r="A22" s="90" t="s">
        <v>7</v>
      </c>
      <c r="B22" s="66"/>
      <c r="C22" s="65"/>
      <c r="D22" s="66"/>
      <c r="E22" s="66"/>
      <c r="F22" s="68"/>
    </row>
    <row r="23" spans="1:6" x14ac:dyDescent="0.2">
      <c r="A23" s="12" t="s">
        <v>118</v>
      </c>
      <c r="B23" s="147">
        <v>3.9</v>
      </c>
      <c r="C23" s="65">
        <v>828</v>
      </c>
      <c r="D23" s="147">
        <v>14.9</v>
      </c>
      <c r="E23" s="147">
        <v>89.4</v>
      </c>
      <c r="F23" s="68">
        <v>137.69999999999999</v>
      </c>
    </row>
    <row r="24" spans="1:6" x14ac:dyDescent="0.2">
      <c r="A24" s="12" t="s">
        <v>119</v>
      </c>
      <c r="B24" s="147">
        <v>3.4</v>
      </c>
      <c r="C24" s="65">
        <v>726</v>
      </c>
      <c r="D24" s="147">
        <v>13.9</v>
      </c>
      <c r="E24" s="147">
        <v>91.3</v>
      </c>
      <c r="F24" s="68">
        <v>129</v>
      </c>
    </row>
    <row r="25" spans="1:6" x14ac:dyDescent="0.2">
      <c r="A25" s="12" t="s">
        <v>120</v>
      </c>
      <c r="B25" s="147">
        <v>2.1</v>
      </c>
      <c r="C25" s="65">
        <v>398</v>
      </c>
      <c r="D25" s="147">
        <v>11</v>
      </c>
      <c r="E25" s="147">
        <v>126.5</v>
      </c>
      <c r="F25" s="68">
        <v>139.6</v>
      </c>
    </row>
    <row r="26" spans="1:6" x14ac:dyDescent="0.2">
      <c r="A26" s="12" t="s">
        <v>121</v>
      </c>
      <c r="B26" s="147">
        <v>2.6</v>
      </c>
      <c r="C26" s="65">
        <v>503</v>
      </c>
      <c r="D26" s="147">
        <v>11.6</v>
      </c>
      <c r="E26" s="147">
        <v>118.7</v>
      </c>
      <c r="F26" s="68">
        <v>133.1</v>
      </c>
    </row>
    <row r="27" spans="1:6" x14ac:dyDescent="0.2">
      <c r="A27" s="12" t="s">
        <v>122</v>
      </c>
      <c r="B27" s="147">
        <v>4.4000000000000004</v>
      </c>
      <c r="C27" s="65">
        <v>946</v>
      </c>
      <c r="D27" s="147">
        <v>19.399999999999999</v>
      </c>
      <c r="E27" s="147">
        <v>107.3</v>
      </c>
      <c r="F27" s="68">
        <v>133</v>
      </c>
    </row>
    <row r="28" spans="1:6" x14ac:dyDescent="0.2">
      <c r="A28" s="12" t="s">
        <v>123</v>
      </c>
      <c r="B28" s="147">
        <v>1.4</v>
      </c>
      <c r="C28" s="65">
        <v>277</v>
      </c>
      <c r="D28" s="147">
        <v>7.4</v>
      </c>
      <c r="E28" s="147">
        <v>124.8</v>
      </c>
      <c r="F28" s="68">
        <v>135.30000000000001</v>
      </c>
    </row>
    <row r="29" spans="1:6" x14ac:dyDescent="0.2">
      <c r="A29" s="12" t="s">
        <v>124</v>
      </c>
      <c r="B29" s="147">
        <v>3.8</v>
      </c>
      <c r="C29" s="65">
        <v>774</v>
      </c>
      <c r="D29" s="147">
        <v>15.3</v>
      </c>
      <c r="E29" s="147">
        <v>95.7</v>
      </c>
      <c r="F29" s="68">
        <v>135.5</v>
      </c>
    </row>
    <row r="30" spans="1:6" x14ac:dyDescent="0.2">
      <c r="A30" s="4" t="s">
        <v>14</v>
      </c>
      <c r="B30" s="66"/>
      <c r="C30" s="65"/>
      <c r="D30" s="66"/>
      <c r="E30" s="66"/>
      <c r="F30" s="68"/>
    </row>
    <row r="31" spans="1:6" x14ac:dyDescent="0.2">
      <c r="A31" s="90" t="s">
        <v>16</v>
      </c>
      <c r="B31" s="66"/>
      <c r="C31" s="65"/>
      <c r="D31" s="66"/>
      <c r="E31" s="66"/>
      <c r="F31" s="68"/>
    </row>
    <row r="32" spans="1:6" x14ac:dyDescent="0.2">
      <c r="A32" s="12" t="s">
        <v>93</v>
      </c>
      <c r="B32" s="147">
        <v>8.6999999999999993</v>
      </c>
      <c r="C32" s="65">
        <v>1947</v>
      </c>
      <c r="D32" s="147">
        <v>28.6</v>
      </c>
      <c r="E32" s="147">
        <v>73</v>
      </c>
      <c r="F32" s="68">
        <v>134.1</v>
      </c>
    </row>
  </sheetData>
  <mergeCells count="4">
    <mergeCell ref="B3:C3"/>
    <mergeCell ref="E3:F3"/>
    <mergeCell ref="A3:A4"/>
    <mergeCell ref="D3:D4"/>
  </mergeCells>
  <phoneticPr fontId="16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zoomScale="115" workbookViewId="0">
      <pane ySplit="5" topLeftCell="A6" activePane="bottomLeft" state="frozen"/>
      <selection pane="bottomLeft"/>
    </sheetView>
  </sheetViews>
  <sheetFormatPr defaultRowHeight="12.75" x14ac:dyDescent="0.2"/>
  <cols>
    <col min="1" max="1" width="18.5703125" style="6" customWidth="1"/>
    <col min="2" max="7" width="10.7109375" style="6" customWidth="1"/>
    <col min="8" max="8" width="10.7109375" style="17" customWidth="1"/>
    <col min="9" max="9" width="9.140625" style="17"/>
    <col min="10" max="16384" width="9.140625" style="6"/>
  </cols>
  <sheetData>
    <row r="1" spans="1:9" x14ac:dyDescent="0.2">
      <c r="A1" s="1" t="s">
        <v>244</v>
      </c>
    </row>
    <row r="2" spans="1:9" ht="15" x14ac:dyDescent="0.25">
      <c r="A2" s="106" t="s">
        <v>223</v>
      </c>
      <c r="H2" s="19"/>
    </row>
    <row r="3" spans="1:9" s="7" customFormat="1" ht="12.75" customHeight="1" x14ac:dyDescent="0.2">
      <c r="A3" s="174" t="s">
        <v>151</v>
      </c>
      <c r="B3" s="172" t="s">
        <v>165</v>
      </c>
      <c r="C3" s="179" t="s">
        <v>166</v>
      </c>
      <c r="D3" s="180"/>
      <c r="E3" s="180"/>
      <c r="F3" s="180"/>
      <c r="G3" s="180"/>
      <c r="H3" s="180"/>
      <c r="I3" s="18"/>
    </row>
    <row r="4" spans="1:9" s="7" customFormat="1" ht="23.25" customHeight="1" x14ac:dyDescent="0.2">
      <c r="A4" s="188"/>
      <c r="B4" s="191"/>
      <c r="C4" s="192" t="s">
        <v>193</v>
      </c>
      <c r="D4" s="193"/>
      <c r="E4" s="192" t="s">
        <v>224</v>
      </c>
      <c r="F4" s="194"/>
      <c r="G4" s="195" t="s">
        <v>196</v>
      </c>
      <c r="H4" s="197" t="s">
        <v>197</v>
      </c>
      <c r="I4" s="18"/>
    </row>
    <row r="5" spans="1:9" s="7" customFormat="1" ht="69.75" customHeight="1" x14ac:dyDescent="0.2">
      <c r="A5" s="189"/>
      <c r="B5" s="178"/>
      <c r="C5" s="85" t="s">
        <v>176</v>
      </c>
      <c r="D5" s="85" t="s">
        <v>194</v>
      </c>
      <c r="E5" s="85" t="s">
        <v>176</v>
      </c>
      <c r="F5" s="85" t="s">
        <v>195</v>
      </c>
      <c r="G5" s="196"/>
      <c r="H5" s="198"/>
      <c r="I5" s="18"/>
    </row>
    <row r="6" spans="1:9" x14ac:dyDescent="0.2">
      <c r="A6" s="3" t="s">
        <v>22</v>
      </c>
      <c r="B6" s="24">
        <v>4257</v>
      </c>
      <c r="C6" s="23">
        <v>4257</v>
      </c>
      <c r="D6" s="23">
        <v>4106</v>
      </c>
      <c r="E6" s="23">
        <v>4257</v>
      </c>
      <c r="F6" s="23">
        <v>3710</v>
      </c>
      <c r="G6" s="24">
        <v>4257</v>
      </c>
      <c r="H6" s="25">
        <v>2468</v>
      </c>
    </row>
    <row r="7" spans="1:9" x14ac:dyDescent="0.2">
      <c r="A7" s="93" t="s">
        <v>5</v>
      </c>
      <c r="B7" s="24"/>
      <c r="C7" s="24"/>
      <c r="D7" s="24"/>
      <c r="E7" s="24"/>
      <c r="F7" s="24"/>
      <c r="G7" s="24"/>
      <c r="H7" s="25"/>
    </row>
    <row r="8" spans="1:9" x14ac:dyDescent="0.2">
      <c r="A8" s="3" t="s">
        <v>126</v>
      </c>
      <c r="B8" s="24">
        <v>1495</v>
      </c>
      <c r="C8" s="23">
        <v>1495</v>
      </c>
      <c r="D8" s="23">
        <v>1381</v>
      </c>
      <c r="E8" s="23">
        <v>1495</v>
      </c>
      <c r="F8" s="23">
        <v>1254</v>
      </c>
      <c r="G8" s="23">
        <v>1495</v>
      </c>
      <c r="H8" s="25">
        <v>537</v>
      </c>
    </row>
    <row r="9" spans="1:9" x14ac:dyDescent="0.2">
      <c r="A9" s="93" t="s">
        <v>6</v>
      </c>
      <c r="B9" s="44"/>
      <c r="C9" s="44"/>
      <c r="D9" s="44"/>
      <c r="E9" s="44"/>
      <c r="F9" s="44"/>
      <c r="G9" s="44"/>
      <c r="H9" s="42"/>
    </row>
    <row r="10" spans="1:9" x14ac:dyDescent="0.2">
      <c r="A10" s="4" t="s">
        <v>0</v>
      </c>
      <c r="B10" s="44"/>
      <c r="C10" s="44"/>
      <c r="D10" s="44"/>
      <c r="E10" s="44"/>
      <c r="F10" s="44"/>
      <c r="G10" s="44"/>
      <c r="H10" s="42"/>
    </row>
    <row r="11" spans="1:9" x14ac:dyDescent="0.2">
      <c r="A11" s="90" t="s">
        <v>7</v>
      </c>
      <c r="B11" s="44"/>
      <c r="C11" s="44"/>
      <c r="D11" s="44"/>
      <c r="E11" s="44"/>
      <c r="F11" s="44"/>
      <c r="G11" s="44"/>
      <c r="H11" s="42"/>
    </row>
    <row r="12" spans="1:9" x14ac:dyDescent="0.2">
      <c r="A12" s="12" t="s">
        <v>113</v>
      </c>
      <c r="B12" s="44">
        <v>318</v>
      </c>
      <c r="C12" s="45">
        <v>318</v>
      </c>
      <c r="D12" s="45">
        <v>252</v>
      </c>
      <c r="E12" s="45">
        <v>318</v>
      </c>
      <c r="F12" s="45">
        <v>163</v>
      </c>
      <c r="G12" s="45">
        <v>318</v>
      </c>
      <c r="H12" s="42">
        <v>173</v>
      </c>
    </row>
    <row r="13" spans="1:9" x14ac:dyDescent="0.2">
      <c r="A13" s="12" t="s">
        <v>114</v>
      </c>
      <c r="B13" s="44">
        <v>80</v>
      </c>
      <c r="C13" s="45">
        <v>80</v>
      </c>
      <c r="D13" s="45">
        <v>67</v>
      </c>
      <c r="E13" s="45">
        <v>80</v>
      </c>
      <c r="F13" s="45">
        <v>56</v>
      </c>
      <c r="G13" s="44">
        <v>80</v>
      </c>
      <c r="H13" s="42">
        <v>21</v>
      </c>
    </row>
    <row r="14" spans="1:9" x14ac:dyDescent="0.2">
      <c r="A14" s="12" t="s">
        <v>115</v>
      </c>
      <c r="B14" s="44">
        <v>198</v>
      </c>
      <c r="C14" s="45">
        <v>198</v>
      </c>
      <c r="D14" s="45">
        <v>198</v>
      </c>
      <c r="E14" s="45">
        <v>198</v>
      </c>
      <c r="F14" s="45">
        <v>197</v>
      </c>
      <c r="G14" s="45">
        <v>198</v>
      </c>
      <c r="H14" s="42">
        <v>151</v>
      </c>
    </row>
    <row r="15" spans="1:9" x14ac:dyDescent="0.2">
      <c r="A15" s="12" t="s">
        <v>127</v>
      </c>
      <c r="B15" s="44">
        <v>94</v>
      </c>
      <c r="C15" s="45">
        <v>94</v>
      </c>
      <c r="D15" s="45">
        <v>81</v>
      </c>
      <c r="E15" s="45">
        <v>94</v>
      </c>
      <c r="F15" s="45">
        <v>47</v>
      </c>
      <c r="G15" s="44">
        <v>94</v>
      </c>
      <c r="H15" s="42">
        <v>36</v>
      </c>
    </row>
    <row r="16" spans="1:9" x14ac:dyDescent="0.2">
      <c r="A16" s="12" t="s">
        <v>116</v>
      </c>
      <c r="B16" s="44">
        <v>82</v>
      </c>
      <c r="C16" s="45">
        <v>82</v>
      </c>
      <c r="D16" s="45">
        <v>61</v>
      </c>
      <c r="E16" s="45">
        <v>82</v>
      </c>
      <c r="F16" s="45">
        <v>72</v>
      </c>
      <c r="G16" s="44">
        <v>82</v>
      </c>
      <c r="H16" s="42">
        <v>4</v>
      </c>
    </row>
    <row r="17" spans="1:8" x14ac:dyDescent="0.2">
      <c r="A17" s="4" t="s">
        <v>14</v>
      </c>
      <c r="B17" s="44"/>
      <c r="C17" s="45"/>
      <c r="D17" s="45"/>
      <c r="E17" s="45"/>
      <c r="F17" s="45"/>
      <c r="G17" s="44"/>
      <c r="H17" s="42"/>
    </row>
    <row r="18" spans="1:8" x14ac:dyDescent="0.2">
      <c r="A18" s="90" t="s">
        <v>16</v>
      </c>
      <c r="B18" s="44"/>
      <c r="C18" s="44"/>
      <c r="D18" s="44"/>
      <c r="E18" s="44"/>
      <c r="F18" s="44"/>
      <c r="G18" s="44"/>
      <c r="H18" s="42"/>
    </row>
    <row r="19" spans="1:8" x14ac:dyDescent="0.2">
      <c r="A19" s="12" t="s">
        <v>58</v>
      </c>
      <c r="B19" s="44">
        <v>723</v>
      </c>
      <c r="C19" s="45">
        <v>723</v>
      </c>
      <c r="D19" s="45">
        <v>722</v>
      </c>
      <c r="E19" s="45">
        <v>723</v>
      </c>
      <c r="F19" s="45">
        <v>719</v>
      </c>
      <c r="G19" s="44">
        <v>723</v>
      </c>
      <c r="H19" s="42">
        <v>152</v>
      </c>
    </row>
    <row r="20" spans="1:8" x14ac:dyDescent="0.2">
      <c r="A20" s="3" t="s">
        <v>117</v>
      </c>
      <c r="B20" s="24">
        <v>2762</v>
      </c>
      <c r="C20" s="23">
        <v>2762</v>
      </c>
      <c r="D20" s="23">
        <v>2725</v>
      </c>
      <c r="E20" s="23">
        <v>2762</v>
      </c>
      <c r="F20" s="23">
        <v>2456</v>
      </c>
      <c r="G20" s="24">
        <v>2762</v>
      </c>
      <c r="H20" s="25">
        <v>1931</v>
      </c>
    </row>
    <row r="21" spans="1:8" x14ac:dyDescent="0.2">
      <c r="A21" s="93" t="s">
        <v>6</v>
      </c>
      <c r="B21" s="44"/>
      <c r="C21" s="44"/>
      <c r="D21" s="44"/>
      <c r="E21" s="44"/>
      <c r="F21" s="45"/>
      <c r="G21" s="45"/>
      <c r="H21" s="42"/>
    </row>
    <row r="22" spans="1:8" x14ac:dyDescent="0.2">
      <c r="A22" s="4" t="s">
        <v>0</v>
      </c>
      <c r="B22" s="44"/>
      <c r="C22" s="44"/>
      <c r="D22" s="44"/>
      <c r="E22" s="44"/>
      <c r="F22" s="45"/>
      <c r="G22" s="45"/>
      <c r="H22" s="42"/>
    </row>
    <row r="23" spans="1:8" x14ac:dyDescent="0.2">
      <c r="A23" s="90" t="s">
        <v>7</v>
      </c>
      <c r="B23" s="44"/>
      <c r="C23" s="44"/>
      <c r="D23" s="44"/>
      <c r="E23" s="44"/>
      <c r="F23" s="44"/>
      <c r="G23" s="44"/>
      <c r="H23" s="42"/>
    </row>
    <row r="24" spans="1:8" x14ac:dyDescent="0.2">
      <c r="A24" s="12" t="s">
        <v>118</v>
      </c>
      <c r="B24" s="44">
        <v>217</v>
      </c>
      <c r="C24" s="45">
        <v>217</v>
      </c>
      <c r="D24" s="45">
        <v>210</v>
      </c>
      <c r="E24" s="45">
        <v>217</v>
      </c>
      <c r="F24" s="45">
        <v>174</v>
      </c>
      <c r="G24" s="44">
        <v>217</v>
      </c>
      <c r="H24" s="42">
        <v>159</v>
      </c>
    </row>
    <row r="25" spans="1:8" x14ac:dyDescent="0.2">
      <c r="A25" s="12" t="s">
        <v>119</v>
      </c>
      <c r="B25" s="44">
        <v>297</v>
      </c>
      <c r="C25" s="45">
        <v>297</v>
      </c>
      <c r="D25" s="45">
        <v>294</v>
      </c>
      <c r="E25" s="45">
        <v>297</v>
      </c>
      <c r="F25" s="45">
        <v>237</v>
      </c>
      <c r="G25" s="44">
        <v>297</v>
      </c>
      <c r="H25" s="42">
        <v>91</v>
      </c>
    </row>
    <row r="26" spans="1:8" x14ac:dyDescent="0.2">
      <c r="A26" s="12" t="s">
        <v>120</v>
      </c>
      <c r="B26" s="44">
        <v>117</v>
      </c>
      <c r="C26" s="45">
        <v>117</v>
      </c>
      <c r="D26" s="45">
        <v>113</v>
      </c>
      <c r="E26" s="45">
        <v>117</v>
      </c>
      <c r="F26" s="45">
        <v>110</v>
      </c>
      <c r="G26" s="44">
        <v>117</v>
      </c>
      <c r="H26" s="42">
        <v>60</v>
      </c>
    </row>
    <row r="27" spans="1:8" x14ac:dyDescent="0.2">
      <c r="A27" s="12" t="s">
        <v>121</v>
      </c>
      <c r="B27" s="44">
        <v>101</v>
      </c>
      <c r="C27" s="45">
        <v>101</v>
      </c>
      <c r="D27" s="45">
        <v>81</v>
      </c>
      <c r="E27" s="45">
        <v>101</v>
      </c>
      <c r="F27" s="45">
        <v>60</v>
      </c>
      <c r="G27" s="44">
        <v>101</v>
      </c>
      <c r="H27" s="71">
        <v>32</v>
      </c>
    </row>
    <row r="28" spans="1:8" x14ac:dyDescent="0.2">
      <c r="A28" s="12" t="s">
        <v>122</v>
      </c>
      <c r="B28" s="44">
        <v>331</v>
      </c>
      <c r="C28" s="45">
        <v>331</v>
      </c>
      <c r="D28" s="45">
        <v>331</v>
      </c>
      <c r="E28" s="45">
        <v>331</v>
      </c>
      <c r="F28" s="45">
        <v>321</v>
      </c>
      <c r="G28" s="44">
        <v>331</v>
      </c>
      <c r="H28" s="71">
        <v>220</v>
      </c>
    </row>
    <row r="29" spans="1:8" x14ac:dyDescent="0.2">
      <c r="A29" s="12" t="s">
        <v>123</v>
      </c>
      <c r="B29" s="44">
        <v>114</v>
      </c>
      <c r="C29" s="45">
        <v>114</v>
      </c>
      <c r="D29" s="45">
        <v>113</v>
      </c>
      <c r="E29" s="45">
        <v>114</v>
      </c>
      <c r="F29" s="45">
        <v>71</v>
      </c>
      <c r="G29" s="44">
        <v>114</v>
      </c>
      <c r="H29" s="42">
        <v>17</v>
      </c>
    </row>
    <row r="30" spans="1:8" x14ac:dyDescent="0.2">
      <c r="A30" s="12" t="s">
        <v>124</v>
      </c>
      <c r="B30" s="44">
        <v>366</v>
      </c>
      <c r="C30" s="45">
        <v>366</v>
      </c>
      <c r="D30" s="45">
        <v>364</v>
      </c>
      <c r="E30" s="45">
        <v>366</v>
      </c>
      <c r="F30" s="45">
        <v>268</v>
      </c>
      <c r="G30" s="44">
        <v>366</v>
      </c>
      <c r="H30" s="42">
        <v>135</v>
      </c>
    </row>
    <row r="31" spans="1:8" x14ac:dyDescent="0.2">
      <c r="A31" s="4" t="s">
        <v>14</v>
      </c>
      <c r="B31" s="44"/>
      <c r="C31" s="44"/>
      <c r="D31" s="44"/>
      <c r="E31" s="44"/>
      <c r="F31" s="44"/>
      <c r="G31" s="44"/>
      <c r="H31" s="42"/>
    </row>
    <row r="32" spans="1:8" x14ac:dyDescent="0.2">
      <c r="A32" s="90" t="s">
        <v>16</v>
      </c>
      <c r="B32" s="44"/>
      <c r="C32" s="44"/>
      <c r="D32" s="44"/>
      <c r="E32" s="44"/>
      <c r="F32" s="44"/>
      <c r="G32" s="44"/>
      <c r="H32" s="42"/>
    </row>
    <row r="33" spans="1:8" x14ac:dyDescent="0.2">
      <c r="A33" s="12" t="s">
        <v>93</v>
      </c>
      <c r="B33" s="44">
        <v>1219</v>
      </c>
      <c r="C33" s="45">
        <v>1219</v>
      </c>
      <c r="D33" s="45">
        <v>1219</v>
      </c>
      <c r="E33" s="45">
        <v>1219</v>
      </c>
      <c r="F33" s="45">
        <v>1215</v>
      </c>
      <c r="G33" s="44">
        <v>1219</v>
      </c>
      <c r="H33" s="42">
        <v>1217</v>
      </c>
    </row>
  </sheetData>
  <mergeCells count="7">
    <mergeCell ref="A3:A5"/>
    <mergeCell ref="B3:B5"/>
    <mergeCell ref="C3:H3"/>
    <mergeCell ref="C4:D4"/>
    <mergeCell ref="E4:F4"/>
    <mergeCell ref="G4:G5"/>
    <mergeCell ref="H4:H5"/>
  </mergeCells>
  <phoneticPr fontId="16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zoomScale="115" workbookViewId="0">
      <pane ySplit="5" topLeftCell="A8" activePane="bottomLeft" state="frozen"/>
      <selection pane="bottomLeft"/>
    </sheetView>
  </sheetViews>
  <sheetFormatPr defaultRowHeight="12.75" x14ac:dyDescent="0.2"/>
  <cols>
    <col min="1" max="1" width="18.5703125" style="6" customWidth="1"/>
    <col min="2" max="7" width="9.7109375" style="6" customWidth="1"/>
    <col min="8" max="8" width="9.140625" style="17"/>
    <col min="9" max="16384" width="9.140625" style="6"/>
  </cols>
  <sheetData>
    <row r="1" spans="1:8" x14ac:dyDescent="0.2">
      <c r="A1" s="1" t="s">
        <v>245</v>
      </c>
    </row>
    <row r="2" spans="1:8" x14ac:dyDescent="0.2">
      <c r="A2" s="106" t="s">
        <v>225</v>
      </c>
    </row>
    <row r="3" spans="1:8" s="7" customFormat="1" ht="27" customHeight="1" x14ac:dyDescent="0.2">
      <c r="A3" s="174" t="s">
        <v>151</v>
      </c>
      <c r="B3" s="170" t="s">
        <v>198</v>
      </c>
      <c r="C3" s="170"/>
      <c r="D3" s="170"/>
      <c r="E3" s="172" t="s">
        <v>199</v>
      </c>
      <c r="F3" s="172"/>
      <c r="G3" s="171"/>
      <c r="H3" s="18"/>
    </row>
    <row r="4" spans="1:8" s="7" customFormat="1" ht="43.5" customHeight="1" x14ac:dyDescent="0.2">
      <c r="A4" s="175"/>
      <c r="B4" s="172" t="s">
        <v>175</v>
      </c>
      <c r="C4" s="179" t="s">
        <v>200</v>
      </c>
      <c r="D4" s="199"/>
      <c r="E4" s="172" t="s">
        <v>227</v>
      </c>
      <c r="F4" s="179" t="s">
        <v>200</v>
      </c>
      <c r="G4" s="180"/>
      <c r="H4" s="18"/>
    </row>
    <row r="5" spans="1:8" ht="60.75" customHeight="1" x14ac:dyDescent="0.2">
      <c r="A5" s="176"/>
      <c r="B5" s="178"/>
      <c r="C5" s="82" t="s">
        <v>226</v>
      </c>
      <c r="D5" s="82" t="s">
        <v>201</v>
      </c>
      <c r="E5" s="178"/>
      <c r="F5" s="80" t="s">
        <v>202</v>
      </c>
      <c r="G5" s="80" t="s">
        <v>203</v>
      </c>
    </row>
    <row r="6" spans="1:8" x14ac:dyDescent="0.2">
      <c r="A6" s="3" t="s">
        <v>22</v>
      </c>
      <c r="B6" s="24">
        <f>B8+B20</f>
        <v>4257</v>
      </c>
      <c r="C6" s="24">
        <f t="shared" ref="C6:G6" si="0">C8+C20</f>
        <v>1648</v>
      </c>
      <c r="D6" s="24">
        <f t="shared" si="0"/>
        <v>2419</v>
      </c>
      <c r="E6" s="24">
        <f t="shared" si="0"/>
        <v>371513</v>
      </c>
      <c r="F6" s="24">
        <f t="shared" si="0"/>
        <v>216094</v>
      </c>
      <c r="G6" s="46">
        <f t="shared" si="0"/>
        <v>146115</v>
      </c>
    </row>
    <row r="7" spans="1:8" x14ac:dyDescent="0.2">
      <c r="A7" s="4" t="s">
        <v>5</v>
      </c>
      <c r="B7" s="44"/>
      <c r="C7" s="44"/>
      <c r="D7" s="44"/>
      <c r="E7" s="44"/>
      <c r="F7" s="70"/>
      <c r="G7" s="70"/>
    </row>
    <row r="8" spans="1:8" x14ac:dyDescent="0.2">
      <c r="A8" s="3" t="s">
        <v>126</v>
      </c>
      <c r="B8" s="24">
        <v>1495</v>
      </c>
      <c r="C8" s="24">
        <v>595</v>
      </c>
      <c r="D8" s="24">
        <v>728</v>
      </c>
      <c r="E8" s="24">
        <v>124452</v>
      </c>
      <c r="F8" s="46">
        <v>74883</v>
      </c>
      <c r="G8" s="46">
        <v>41363</v>
      </c>
    </row>
    <row r="9" spans="1:8" x14ac:dyDescent="0.2">
      <c r="A9" s="4" t="s">
        <v>6</v>
      </c>
      <c r="B9" s="44"/>
      <c r="C9" s="44"/>
      <c r="D9" s="44"/>
      <c r="E9" s="44"/>
      <c r="F9" s="70"/>
      <c r="G9" s="70"/>
    </row>
    <row r="10" spans="1:8" x14ac:dyDescent="0.2">
      <c r="A10" s="4" t="s">
        <v>0</v>
      </c>
      <c r="B10" s="44"/>
      <c r="C10" s="44"/>
      <c r="D10" s="44"/>
      <c r="E10" s="44"/>
      <c r="F10" s="70"/>
      <c r="G10" s="70"/>
    </row>
    <row r="11" spans="1:8" x14ac:dyDescent="0.2">
      <c r="A11" s="4" t="s">
        <v>7</v>
      </c>
      <c r="B11" s="44"/>
      <c r="C11" s="44"/>
      <c r="D11" s="44"/>
      <c r="E11" s="44"/>
      <c r="F11" s="70"/>
      <c r="G11" s="70"/>
    </row>
    <row r="12" spans="1:8" x14ac:dyDescent="0.2">
      <c r="A12" s="12" t="s">
        <v>113</v>
      </c>
      <c r="B12" s="44">
        <v>318</v>
      </c>
      <c r="C12" s="44">
        <v>252</v>
      </c>
      <c r="D12" s="44">
        <v>66</v>
      </c>
      <c r="E12" s="44">
        <v>35861</v>
      </c>
      <c r="F12" s="70">
        <v>30864</v>
      </c>
      <c r="G12" s="70">
        <v>4997</v>
      </c>
    </row>
    <row r="13" spans="1:8" x14ac:dyDescent="0.2">
      <c r="A13" s="12" t="s">
        <v>114</v>
      </c>
      <c r="B13" s="44">
        <v>80</v>
      </c>
      <c r="C13" s="44">
        <v>45</v>
      </c>
      <c r="D13" s="44">
        <v>35</v>
      </c>
      <c r="E13" s="44">
        <v>9251</v>
      </c>
      <c r="F13" s="70">
        <v>6817</v>
      </c>
      <c r="G13" s="70">
        <v>2434</v>
      </c>
    </row>
    <row r="14" spans="1:8" x14ac:dyDescent="0.2">
      <c r="A14" s="12" t="s">
        <v>115</v>
      </c>
      <c r="B14" s="44">
        <v>198</v>
      </c>
      <c r="C14" s="44">
        <v>87</v>
      </c>
      <c r="D14" s="44">
        <v>111</v>
      </c>
      <c r="E14" s="44">
        <v>15670</v>
      </c>
      <c r="F14" s="70">
        <v>9667</v>
      </c>
      <c r="G14" s="70">
        <v>6003</v>
      </c>
    </row>
    <row r="15" spans="1:8" x14ac:dyDescent="0.2">
      <c r="A15" s="12" t="s">
        <v>127</v>
      </c>
      <c r="B15" s="44">
        <v>94</v>
      </c>
      <c r="C15" s="44">
        <v>73</v>
      </c>
      <c r="D15" s="44">
        <v>21</v>
      </c>
      <c r="E15" s="44">
        <v>10445</v>
      </c>
      <c r="F15" s="70">
        <v>9190</v>
      </c>
      <c r="G15" s="70">
        <v>1255</v>
      </c>
    </row>
    <row r="16" spans="1:8" x14ac:dyDescent="0.2">
      <c r="A16" s="12" t="s">
        <v>116</v>
      </c>
      <c r="B16" s="44">
        <v>82</v>
      </c>
      <c r="C16" s="44">
        <v>79</v>
      </c>
      <c r="D16" s="44">
        <v>3</v>
      </c>
      <c r="E16" s="44">
        <v>10225</v>
      </c>
      <c r="F16" s="70">
        <v>10030</v>
      </c>
      <c r="G16" s="70">
        <v>195</v>
      </c>
    </row>
    <row r="17" spans="1:7" x14ac:dyDescent="0.2">
      <c r="A17" s="4" t="s">
        <v>14</v>
      </c>
      <c r="B17" s="44"/>
      <c r="C17" s="44"/>
      <c r="D17" s="44"/>
      <c r="E17" s="44"/>
      <c r="F17" s="70"/>
      <c r="G17" s="70"/>
    </row>
    <row r="18" spans="1:7" x14ac:dyDescent="0.2">
      <c r="A18" s="4" t="s">
        <v>16</v>
      </c>
      <c r="B18" s="44"/>
      <c r="C18" s="44"/>
      <c r="D18" s="44"/>
      <c r="E18" s="44"/>
      <c r="F18" s="70"/>
      <c r="G18" s="70"/>
    </row>
    <row r="19" spans="1:7" x14ac:dyDescent="0.2">
      <c r="A19" s="12" t="s">
        <v>58</v>
      </c>
      <c r="B19" s="44">
        <v>723</v>
      </c>
      <c r="C19" s="44">
        <v>59</v>
      </c>
      <c r="D19" s="44">
        <v>492</v>
      </c>
      <c r="E19" s="44">
        <v>43000</v>
      </c>
      <c r="F19" s="70">
        <v>8315</v>
      </c>
      <c r="G19" s="70">
        <v>26479</v>
      </c>
    </row>
    <row r="20" spans="1:7" x14ac:dyDescent="0.2">
      <c r="A20" s="3" t="s">
        <v>117</v>
      </c>
      <c r="B20" s="24">
        <v>2762</v>
      </c>
      <c r="C20" s="24">
        <v>1053</v>
      </c>
      <c r="D20" s="24">
        <v>1691</v>
      </c>
      <c r="E20" s="24">
        <v>247061</v>
      </c>
      <c r="F20" s="46">
        <v>141211</v>
      </c>
      <c r="G20" s="46">
        <v>104752</v>
      </c>
    </row>
    <row r="21" spans="1:7" x14ac:dyDescent="0.2">
      <c r="A21" s="4" t="s">
        <v>6</v>
      </c>
      <c r="B21" s="44"/>
      <c r="C21" s="44"/>
      <c r="D21" s="44"/>
      <c r="E21" s="45"/>
      <c r="F21" s="71"/>
      <c r="G21" s="71"/>
    </row>
    <row r="22" spans="1:7" x14ac:dyDescent="0.2">
      <c r="A22" s="4" t="s">
        <v>0</v>
      </c>
      <c r="B22" s="44"/>
      <c r="C22" s="44"/>
      <c r="D22" s="44"/>
      <c r="E22" s="44"/>
      <c r="F22" s="70"/>
      <c r="G22" s="70"/>
    </row>
    <row r="23" spans="1:7" x14ac:dyDescent="0.2">
      <c r="A23" s="4" t="s">
        <v>7</v>
      </c>
      <c r="B23" s="44"/>
      <c r="C23" s="44"/>
      <c r="D23" s="44"/>
      <c r="E23" s="44"/>
      <c r="F23" s="70"/>
      <c r="G23" s="70"/>
    </row>
    <row r="24" spans="1:7" x14ac:dyDescent="0.2">
      <c r="A24" s="12" t="s">
        <v>118</v>
      </c>
      <c r="B24" s="44">
        <v>217</v>
      </c>
      <c r="C24" s="44">
        <v>79</v>
      </c>
      <c r="D24" s="44">
        <v>134</v>
      </c>
      <c r="E24" s="44">
        <v>19404</v>
      </c>
      <c r="F24" s="70">
        <v>10878</v>
      </c>
      <c r="G24" s="70">
        <v>8073</v>
      </c>
    </row>
    <row r="25" spans="1:7" x14ac:dyDescent="0.2">
      <c r="A25" s="12" t="s">
        <v>119</v>
      </c>
      <c r="B25" s="44">
        <v>297</v>
      </c>
      <c r="C25" s="44">
        <v>152</v>
      </c>
      <c r="D25" s="44">
        <v>145</v>
      </c>
      <c r="E25" s="44">
        <v>27110</v>
      </c>
      <c r="F25" s="70">
        <v>19601</v>
      </c>
      <c r="G25" s="70">
        <v>7509</v>
      </c>
    </row>
    <row r="26" spans="1:7" x14ac:dyDescent="0.2">
      <c r="A26" s="12" t="s">
        <v>120</v>
      </c>
      <c r="B26" s="44">
        <v>117</v>
      </c>
      <c r="C26" s="44">
        <v>83</v>
      </c>
      <c r="D26" s="44">
        <v>34</v>
      </c>
      <c r="E26" s="44">
        <v>14796</v>
      </c>
      <c r="F26" s="70">
        <v>11586</v>
      </c>
      <c r="G26" s="70">
        <v>3210</v>
      </c>
    </row>
    <row r="27" spans="1:7" x14ac:dyDescent="0.2">
      <c r="A27" s="12" t="s">
        <v>121</v>
      </c>
      <c r="B27" s="44">
        <v>101</v>
      </c>
      <c r="C27" s="44">
        <v>85</v>
      </c>
      <c r="D27" s="44">
        <v>16</v>
      </c>
      <c r="E27" s="44">
        <v>11984</v>
      </c>
      <c r="F27" s="70">
        <v>11313</v>
      </c>
      <c r="G27" s="70">
        <v>671</v>
      </c>
    </row>
    <row r="28" spans="1:7" x14ac:dyDescent="0.2">
      <c r="A28" s="12" t="s">
        <v>122</v>
      </c>
      <c r="B28" s="44">
        <v>331</v>
      </c>
      <c r="C28" s="44">
        <v>214</v>
      </c>
      <c r="D28" s="44">
        <v>116</v>
      </c>
      <c r="E28" s="44">
        <v>35532</v>
      </c>
      <c r="F28" s="70">
        <v>28467</v>
      </c>
      <c r="G28" s="70">
        <v>6982</v>
      </c>
    </row>
    <row r="29" spans="1:7" x14ac:dyDescent="0.2">
      <c r="A29" s="12" t="s">
        <v>123</v>
      </c>
      <c r="B29" s="44">
        <v>114</v>
      </c>
      <c r="C29" s="44">
        <v>101</v>
      </c>
      <c r="D29" s="44" t="s">
        <v>237</v>
      </c>
      <c r="E29" s="44">
        <v>14228</v>
      </c>
      <c r="F29" s="70">
        <v>13666</v>
      </c>
      <c r="G29" s="70" t="s">
        <v>237</v>
      </c>
    </row>
    <row r="30" spans="1:7" x14ac:dyDescent="0.2">
      <c r="A30" s="12" t="s">
        <v>124</v>
      </c>
      <c r="B30" s="44">
        <v>366</v>
      </c>
      <c r="C30" s="44">
        <v>167</v>
      </c>
      <c r="D30" s="44">
        <v>199</v>
      </c>
      <c r="E30" s="44">
        <v>35035</v>
      </c>
      <c r="F30" s="70">
        <v>22628</v>
      </c>
      <c r="G30" s="70">
        <v>12407</v>
      </c>
    </row>
    <row r="31" spans="1:7" x14ac:dyDescent="0.2">
      <c r="A31" s="4" t="s">
        <v>14</v>
      </c>
      <c r="B31" s="44"/>
      <c r="C31" s="44"/>
      <c r="D31" s="44"/>
      <c r="E31" s="44"/>
      <c r="F31" s="70"/>
      <c r="G31" s="70"/>
    </row>
    <row r="32" spans="1:7" x14ac:dyDescent="0.2">
      <c r="A32" s="4" t="s">
        <v>16</v>
      </c>
      <c r="B32" s="44"/>
      <c r="C32" s="44"/>
      <c r="D32" s="44"/>
      <c r="E32" s="44"/>
      <c r="F32" s="70"/>
      <c r="G32" s="70"/>
    </row>
    <row r="33" spans="1:7" x14ac:dyDescent="0.2">
      <c r="A33" s="12" t="s">
        <v>93</v>
      </c>
      <c r="B33" s="72">
        <v>1219</v>
      </c>
      <c r="C33" s="72">
        <v>172</v>
      </c>
      <c r="D33" s="72">
        <v>1047</v>
      </c>
      <c r="E33" s="72">
        <v>88972</v>
      </c>
      <c r="F33" s="144">
        <v>23072</v>
      </c>
      <c r="G33" s="144">
        <v>65900</v>
      </c>
    </row>
  </sheetData>
  <mergeCells count="7">
    <mergeCell ref="A3:A5"/>
    <mergeCell ref="B3:D3"/>
    <mergeCell ref="E3:G3"/>
    <mergeCell ref="B4:B5"/>
    <mergeCell ref="E4:E5"/>
    <mergeCell ref="C4:D4"/>
    <mergeCell ref="F4:G4"/>
  </mergeCells>
  <phoneticPr fontId="16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1"/>
  <sheetViews>
    <sheetView showGridLines="0" zoomScale="115" zoomScaleNormal="100" workbookViewId="0">
      <pane ySplit="5" topLeftCell="A6" activePane="bottomLeft" state="frozen"/>
      <selection pane="bottomLeft"/>
    </sheetView>
  </sheetViews>
  <sheetFormatPr defaultRowHeight="9.75" x14ac:dyDescent="0.2"/>
  <cols>
    <col min="1" max="1" width="18.42578125" style="1" customWidth="1"/>
    <col min="2" max="8" width="10.28515625" style="1" customWidth="1"/>
    <col min="9" max="16384" width="9.140625" style="1"/>
  </cols>
  <sheetData>
    <row r="1" spans="1:8" ht="12.75" x14ac:dyDescent="0.2">
      <c r="A1" s="1" t="s">
        <v>246</v>
      </c>
      <c r="B1" s="6"/>
      <c r="C1" s="6"/>
      <c r="D1" s="6"/>
      <c r="E1" s="6"/>
      <c r="F1" s="6"/>
      <c r="G1" s="6"/>
    </row>
    <row r="2" spans="1:8" ht="12.75" x14ac:dyDescent="0.2">
      <c r="A2" s="89" t="s">
        <v>205</v>
      </c>
      <c r="B2" s="8"/>
      <c r="C2" s="8"/>
      <c r="D2" s="8"/>
      <c r="E2" s="8"/>
      <c r="F2" s="8"/>
      <c r="G2" s="9"/>
    </row>
    <row r="3" spans="1:8" ht="70.5" customHeight="1" x14ac:dyDescent="0.2">
      <c r="A3" s="200" t="s">
        <v>134</v>
      </c>
      <c r="B3" s="179" t="s">
        <v>135</v>
      </c>
      <c r="C3" s="180"/>
      <c r="D3" s="179" t="s">
        <v>136</v>
      </c>
      <c r="E3" s="180"/>
      <c r="F3" s="181" t="s">
        <v>137</v>
      </c>
      <c r="G3" s="208"/>
      <c r="H3" s="184" t="s">
        <v>138</v>
      </c>
    </row>
    <row r="4" spans="1:8" ht="38.25" customHeight="1" x14ac:dyDescent="0.2">
      <c r="A4" s="201"/>
      <c r="B4" s="82" t="s">
        <v>141</v>
      </c>
      <c r="C4" s="80" t="s">
        <v>142</v>
      </c>
      <c r="D4" s="82" t="s">
        <v>143</v>
      </c>
      <c r="E4" s="80" t="s">
        <v>144</v>
      </c>
      <c r="F4" s="172" t="s">
        <v>140</v>
      </c>
      <c r="G4" s="172" t="s">
        <v>139</v>
      </c>
      <c r="H4" s="203"/>
    </row>
    <row r="5" spans="1:8" ht="38.25" customHeight="1" x14ac:dyDescent="0.2">
      <c r="A5" s="202"/>
      <c r="B5" s="206" t="s">
        <v>228</v>
      </c>
      <c r="C5" s="207"/>
      <c r="D5" s="207"/>
      <c r="E5" s="207"/>
      <c r="F5" s="205"/>
      <c r="G5" s="178"/>
      <c r="H5" s="204"/>
    </row>
    <row r="6" spans="1:8" ht="12.75" customHeight="1" x14ac:dyDescent="0.2">
      <c r="A6" s="3" t="s">
        <v>22</v>
      </c>
      <c r="B6" s="78">
        <v>7019.9</v>
      </c>
      <c r="C6" s="78">
        <v>4444.5</v>
      </c>
      <c r="D6" s="76">
        <v>138037</v>
      </c>
      <c r="E6" s="76">
        <v>84217</v>
      </c>
      <c r="F6" s="78">
        <v>31279</v>
      </c>
      <c r="G6" s="126">
        <v>30.8</v>
      </c>
      <c r="H6" s="123">
        <v>32135</v>
      </c>
    </row>
    <row r="7" spans="1:8" ht="12.75" customHeight="1" x14ac:dyDescent="0.2">
      <c r="A7" s="93" t="s">
        <v>5</v>
      </c>
      <c r="B7" s="22"/>
      <c r="C7" s="22"/>
      <c r="D7" s="23"/>
      <c r="E7" s="23"/>
      <c r="F7" s="22"/>
      <c r="G7" s="77"/>
      <c r="H7" s="123"/>
    </row>
    <row r="8" spans="1:8" ht="12.75" customHeight="1" x14ac:dyDescent="0.2">
      <c r="A8" s="3" t="s">
        <v>23</v>
      </c>
      <c r="B8" s="22">
        <v>2734.9</v>
      </c>
      <c r="C8" s="22">
        <v>1755.1</v>
      </c>
      <c r="D8" s="24">
        <v>51580</v>
      </c>
      <c r="E8" s="24">
        <v>33504</v>
      </c>
      <c r="F8" s="22">
        <v>12108.4</v>
      </c>
      <c r="G8" s="127">
        <v>31.4</v>
      </c>
      <c r="H8" s="123">
        <v>12990</v>
      </c>
    </row>
    <row r="9" spans="1:8" ht="12.75" customHeight="1" x14ac:dyDescent="0.2">
      <c r="A9" s="93" t="s">
        <v>6</v>
      </c>
      <c r="B9" s="43"/>
      <c r="C9" s="43"/>
      <c r="D9" s="45"/>
      <c r="E9" s="45"/>
      <c r="F9" s="43"/>
      <c r="G9" s="55"/>
      <c r="H9" s="79"/>
    </row>
    <row r="10" spans="1:8" ht="12.75" customHeight="1" x14ac:dyDescent="0.2">
      <c r="A10" s="4" t="s">
        <v>0</v>
      </c>
      <c r="B10" s="43"/>
      <c r="C10" s="43"/>
      <c r="D10" s="45"/>
      <c r="E10" s="45"/>
      <c r="F10" s="43"/>
      <c r="G10" s="55"/>
      <c r="H10" s="79"/>
    </row>
    <row r="11" spans="1:8" ht="12.75" customHeight="1" x14ac:dyDescent="0.2">
      <c r="A11" s="90" t="s">
        <v>7</v>
      </c>
      <c r="B11" s="43"/>
      <c r="C11" s="43"/>
      <c r="D11" s="45"/>
      <c r="E11" s="45"/>
      <c r="F11" s="43"/>
      <c r="G11" s="55"/>
      <c r="H11" s="79"/>
    </row>
    <row r="12" spans="1:8" ht="12.75" customHeight="1" x14ac:dyDescent="0.2">
      <c r="A12" s="12" t="s">
        <v>24</v>
      </c>
      <c r="B12" s="128">
        <v>825.6</v>
      </c>
      <c r="C12" s="128">
        <v>446.6</v>
      </c>
      <c r="D12" s="44">
        <v>14570</v>
      </c>
      <c r="E12" s="44">
        <v>8672</v>
      </c>
      <c r="F12" s="43">
        <v>2125.6999999999998</v>
      </c>
      <c r="G12" s="129">
        <v>29.8</v>
      </c>
      <c r="H12" s="122">
        <v>2177</v>
      </c>
    </row>
    <row r="13" spans="1:8" ht="12.75" customHeight="1" x14ac:dyDescent="0.2">
      <c r="A13" s="4" t="s">
        <v>1</v>
      </c>
      <c r="B13" s="43"/>
      <c r="C13" s="43"/>
      <c r="D13" s="43"/>
      <c r="E13" s="43"/>
      <c r="F13" s="43"/>
      <c r="G13" s="43"/>
      <c r="H13" s="130"/>
    </row>
    <row r="14" spans="1:8" ht="12.75" customHeight="1" x14ac:dyDescent="0.2">
      <c r="A14" s="90" t="s">
        <v>8</v>
      </c>
      <c r="B14" s="43"/>
      <c r="C14" s="43"/>
      <c r="D14" s="45"/>
      <c r="E14" s="45"/>
      <c r="F14" s="43"/>
      <c r="G14" s="55"/>
      <c r="H14" s="122"/>
    </row>
    <row r="15" spans="1:8" ht="12.75" customHeight="1" x14ac:dyDescent="0.2">
      <c r="A15" s="13" t="s">
        <v>25</v>
      </c>
      <c r="B15" s="128">
        <v>59.2</v>
      </c>
      <c r="C15" s="128">
        <v>37.4</v>
      </c>
      <c r="D15" s="44">
        <v>1565</v>
      </c>
      <c r="E15" s="44">
        <v>1020</v>
      </c>
      <c r="F15" s="43">
        <v>603.6</v>
      </c>
      <c r="G15" s="129">
        <v>33.799999999999997</v>
      </c>
      <c r="H15" s="122">
        <v>1123</v>
      </c>
    </row>
    <row r="16" spans="1:8" ht="12.75" customHeight="1" x14ac:dyDescent="0.2">
      <c r="A16" s="4" t="s">
        <v>2</v>
      </c>
      <c r="B16" s="43"/>
      <c r="C16" s="43"/>
      <c r="D16" s="45"/>
      <c r="E16" s="45"/>
      <c r="F16" s="43"/>
      <c r="G16" s="55"/>
      <c r="H16" s="121"/>
    </row>
    <row r="17" spans="1:8" ht="12.75" customHeight="1" x14ac:dyDescent="0.2">
      <c r="A17" s="90" t="s">
        <v>9</v>
      </c>
      <c r="B17" s="43"/>
      <c r="C17" s="43"/>
      <c r="D17" s="45"/>
      <c r="E17" s="45"/>
      <c r="F17" s="43"/>
      <c r="G17" s="55"/>
      <c r="H17" s="121"/>
    </row>
    <row r="18" spans="1:8" ht="12.75" customHeight="1" x14ac:dyDescent="0.2">
      <c r="A18" s="13" t="s">
        <v>26</v>
      </c>
      <c r="B18" s="128">
        <v>101.7</v>
      </c>
      <c r="C18" s="128">
        <v>64.5</v>
      </c>
      <c r="D18" s="44">
        <v>2165</v>
      </c>
      <c r="E18" s="44">
        <v>1278</v>
      </c>
      <c r="F18" s="43">
        <v>287.39999999999998</v>
      </c>
      <c r="G18" s="129">
        <v>22.2</v>
      </c>
      <c r="H18" s="121">
        <v>324</v>
      </c>
    </row>
    <row r="19" spans="1:8" ht="12.75" customHeight="1" x14ac:dyDescent="0.2">
      <c r="A19" s="14" t="s">
        <v>27</v>
      </c>
      <c r="B19" s="128">
        <v>29.2</v>
      </c>
      <c r="C19" s="128">
        <v>37.9</v>
      </c>
      <c r="D19" s="44">
        <v>1001</v>
      </c>
      <c r="E19" s="44">
        <v>1027</v>
      </c>
      <c r="F19" s="43">
        <v>167.5</v>
      </c>
      <c r="G19" s="129">
        <v>24.6</v>
      </c>
      <c r="H19" s="121">
        <v>292</v>
      </c>
    </row>
    <row r="20" spans="1:8" ht="12.75" customHeight="1" x14ac:dyDescent="0.2">
      <c r="A20" s="91" t="s">
        <v>21</v>
      </c>
      <c r="B20" s="43"/>
      <c r="C20" s="43"/>
      <c r="D20" s="45"/>
      <c r="E20" s="45"/>
      <c r="F20" s="43"/>
      <c r="G20" s="55"/>
      <c r="H20" s="79"/>
    </row>
    <row r="21" spans="1:8" ht="12.75" customHeight="1" x14ac:dyDescent="0.2">
      <c r="A21" s="4" t="s">
        <v>3</v>
      </c>
      <c r="B21" s="43"/>
      <c r="C21" s="43"/>
      <c r="D21" s="45"/>
      <c r="E21" s="45"/>
      <c r="F21" s="43"/>
      <c r="G21" s="55"/>
      <c r="H21" s="79"/>
    </row>
    <row r="22" spans="1:8" ht="12.75" customHeight="1" x14ac:dyDescent="0.2">
      <c r="A22" s="90" t="s">
        <v>10</v>
      </c>
      <c r="B22" s="43"/>
      <c r="C22" s="43"/>
      <c r="D22" s="45"/>
      <c r="E22" s="45"/>
      <c r="F22" s="43"/>
      <c r="G22" s="55"/>
      <c r="H22" s="79"/>
    </row>
    <row r="23" spans="1:8" ht="12.75" customHeight="1" x14ac:dyDescent="0.2">
      <c r="A23" s="13" t="s">
        <v>28</v>
      </c>
      <c r="B23" s="128">
        <v>150.6</v>
      </c>
      <c r="C23" s="128">
        <v>71.7</v>
      </c>
      <c r="D23" s="44">
        <v>2019</v>
      </c>
      <c r="E23" s="44">
        <v>1306</v>
      </c>
      <c r="F23" s="43">
        <v>210.6</v>
      </c>
      <c r="G23" s="129">
        <v>29.6</v>
      </c>
      <c r="H23" s="121">
        <v>129</v>
      </c>
    </row>
    <row r="24" spans="1:8" ht="12.75" customHeight="1" x14ac:dyDescent="0.2">
      <c r="A24" s="13" t="s">
        <v>29</v>
      </c>
      <c r="B24" s="128">
        <v>170</v>
      </c>
      <c r="C24" s="128">
        <v>63.2</v>
      </c>
      <c r="D24" s="44">
        <v>2221</v>
      </c>
      <c r="E24" s="44">
        <v>1101</v>
      </c>
      <c r="F24" s="43">
        <v>245.3</v>
      </c>
      <c r="G24" s="129">
        <v>25.3</v>
      </c>
      <c r="H24" s="121">
        <v>124</v>
      </c>
    </row>
    <row r="25" spans="1:8" ht="12.75" customHeight="1" x14ac:dyDescent="0.2">
      <c r="A25" s="13" t="s">
        <v>30</v>
      </c>
      <c r="B25" s="128">
        <v>137.4</v>
      </c>
      <c r="C25" s="128">
        <v>92</v>
      </c>
      <c r="D25" s="44">
        <v>2530</v>
      </c>
      <c r="E25" s="44">
        <v>1852</v>
      </c>
      <c r="F25" s="43">
        <v>328.5</v>
      </c>
      <c r="G25" s="129">
        <v>38.4</v>
      </c>
      <c r="H25" s="121">
        <v>219</v>
      </c>
    </row>
    <row r="26" spans="1:8" ht="12.75" customHeight="1" x14ac:dyDescent="0.2">
      <c r="A26" s="13" t="s">
        <v>31</v>
      </c>
      <c r="B26" s="128">
        <v>128.6</v>
      </c>
      <c r="C26" s="128">
        <v>50.4</v>
      </c>
      <c r="D26" s="44">
        <v>1840</v>
      </c>
      <c r="E26" s="44">
        <v>823</v>
      </c>
      <c r="F26" s="43">
        <v>192.3</v>
      </c>
      <c r="G26" s="129">
        <v>28.1</v>
      </c>
      <c r="H26" s="121">
        <v>94</v>
      </c>
    </row>
    <row r="27" spans="1:8" ht="12.75" customHeight="1" x14ac:dyDescent="0.2">
      <c r="A27" s="13" t="s">
        <v>32</v>
      </c>
      <c r="B27" s="128">
        <v>78.099999999999994</v>
      </c>
      <c r="C27" s="128">
        <v>67.400000000000006</v>
      </c>
      <c r="D27" s="44">
        <v>2230</v>
      </c>
      <c r="E27" s="44">
        <v>1292</v>
      </c>
      <c r="F27" s="43">
        <v>258</v>
      </c>
      <c r="G27" s="129">
        <v>30.6</v>
      </c>
      <c r="H27" s="121">
        <v>164</v>
      </c>
    </row>
    <row r="28" spans="1:8" ht="12.75" customHeight="1" x14ac:dyDescent="0.2">
      <c r="A28" s="12" t="s">
        <v>33</v>
      </c>
      <c r="B28" s="128">
        <v>365.6</v>
      </c>
      <c r="C28" s="128">
        <v>358.4</v>
      </c>
      <c r="D28" s="44">
        <v>7581</v>
      </c>
      <c r="E28" s="44">
        <v>4752</v>
      </c>
      <c r="F28" s="43">
        <v>1687.8</v>
      </c>
      <c r="G28" s="129">
        <v>29</v>
      </c>
      <c r="H28" s="122">
        <v>1738</v>
      </c>
    </row>
    <row r="29" spans="1:8" ht="12.75" customHeight="1" x14ac:dyDescent="0.2">
      <c r="A29" s="4" t="s">
        <v>4</v>
      </c>
      <c r="B29" s="43"/>
      <c r="C29" s="43"/>
      <c r="D29" s="43"/>
      <c r="E29" s="43"/>
      <c r="F29" s="43"/>
      <c r="G29" s="43"/>
      <c r="H29" s="130"/>
    </row>
    <row r="30" spans="1:8" ht="12.75" customHeight="1" x14ac:dyDescent="0.2">
      <c r="A30" s="90" t="s">
        <v>11</v>
      </c>
      <c r="B30" s="43"/>
      <c r="C30" s="43"/>
      <c r="D30" s="45"/>
      <c r="E30" s="45"/>
      <c r="F30" s="43"/>
      <c r="G30" s="55"/>
      <c r="H30" s="79"/>
    </row>
    <row r="31" spans="1:8" ht="12.75" customHeight="1" x14ac:dyDescent="0.2">
      <c r="A31" s="13" t="s">
        <v>34</v>
      </c>
      <c r="B31" s="128">
        <v>126.3</v>
      </c>
      <c r="C31" s="128">
        <v>223.9</v>
      </c>
      <c r="D31" s="44">
        <v>2558</v>
      </c>
      <c r="E31" s="44">
        <v>1961</v>
      </c>
      <c r="F31" s="43">
        <v>795.7</v>
      </c>
      <c r="G31" s="129">
        <v>31.7</v>
      </c>
      <c r="H31" s="121">
        <v>992</v>
      </c>
    </row>
    <row r="32" spans="1:8" ht="12.75" customHeight="1" x14ac:dyDescent="0.2">
      <c r="A32" s="14" t="s">
        <v>27</v>
      </c>
      <c r="B32" s="128">
        <v>50.3</v>
      </c>
      <c r="C32" s="128">
        <v>70.400000000000006</v>
      </c>
      <c r="D32" s="44">
        <v>1055</v>
      </c>
      <c r="E32" s="44">
        <v>1027</v>
      </c>
      <c r="F32" s="43">
        <v>601.6</v>
      </c>
      <c r="G32" s="129">
        <v>33.1</v>
      </c>
      <c r="H32" s="121">
        <v>838</v>
      </c>
    </row>
    <row r="33" spans="1:8" ht="12.75" customHeight="1" x14ac:dyDescent="0.2">
      <c r="A33" s="91" t="s">
        <v>21</v>
      </c>
      <c r="B33" s="43"/>
      <c r="C33" s="43"/>
      <c r="D33" s="45"/>
      <c r="E33" s="45"/>
      <c r="F33" s="43"/>
      <c r="G33" s="55"/>
    </row>
    <row r="34" spans="1:8" ht="12.75" customHeight="1" x14ac:dyDescent="0.2">
      <c r="A34" s="13" t="s">
        <v>35</v>
      </c>
      <c r="B34" s="128">
        <v>66.900000000000006</v>
      </c>
      <c r="C34" s="128">
        <v>37.1</v>
      </c>
      <c r="D34" s="44">
        <v>1567</v>
      </c>
      <c r="E34" s="44">
        <v>968</v>
      </c>
      <c r="F34" s="43">
        <v>324.39999999999998</v>
      </c>
      <c r="G34" s="129">
        <v>26.6</v>
      </c>
      <c r="H34" s="121">
        <v>336</v>
      </c>
    </row>
    <row r="35" spans="1:8" ht="12.75" customHeight="1" x14ac:dyDescent="0.2">
      <c r="A35" s="14" t="s">
        <v>27</v>
      </c>
      <c r="B35" s="128">
        <v>43</v>
      </c>
      <c r="C35" s="128">
        <v>37.1</v>
      </c>
      <c r="D35" s="44">
        <v>1102</v>
      </c>
      <c r="E35" s="44">
        <v>968</v>
      </c>
      <c r="F35" s="43">
        <v>267.7</v>
      </c>
      <c r="G35" s="129">
        <v>27.7</v>
      </c>
      <c r="H35" s="121">
        <v>336</v>
      </c>
    </row>
    <row r="36" spans="1:8" ht="12.75" customHeight="1" x14ac:dyDescent="0.2">
      <c r="A36" s="91" t="s">
        <v>21</v>
      </c>
      <c r="B36" s="43"/>
      <c r="C36" s="43"/>
      <c r="D36" s="45"/>
      <c r="E36" s="45"/>
      <c r="F36" s="43"/>
      <c r="G36" s="55"/>
      <c r="H36" s="79"/>
    </row>
    <row r="37" spans="1:8" ht="12.75" customHeight="1" x14ac:dyDescent="0.2">
      <c r="A37" s="13" t="s">
        <v>36</v>
      </c>
      <c r="B37" s="128">
        <v>39.700000000000003</v>
      </c>
      <c r="C37" s="128">
        <v>38.799999999999997</v>
      </c>
      <c r="D37" s="44">
        <v>947</v>
      </c>
      <c r="E37" s="44">
        <v>604</v>
      </c>
      <c r="F37" s="43">
        <v>130</v>
      </c>
      <c r="G37" s="129">
        <v>20</v>
      </c>
      <c r="H37" s="121">
        <v>141</v>
      </c>
    </row>
    <row r="38" spans="1:8" ht="12.75" customHeight="1" x14ac:dyDescent="0.2">
      <c r="A38" s="14" t="s">
        <v>27</v>
      </c>
      <c r="B38" s="128">
        <v>13</v>
      </c>
      <c r="C38" s="128">
        <v>18.8</v>
      </c>
      <c r="D38" s="44">
        <v>409</v>
      </c>
      <c r="E38" s="44">
        <v>387</v>
      </c>
      <c r="F38" s="43">
        <v>65</v>
      </c>
      <c r="G38" s="129">
        <v>26.7</v>
      </c>
      <c r="H38" s="121">
        <v>111</v>
      </c>
    </row>
    <row r="39" spans="1:8" ht="12.75" customHeight="1" x14ac:dyDescent="0.2">
      <c r="A39" s="91" t="s">
        <v>21</v>
      </c>
      <c r="B39" s="43"/>
      <c r="C39" s="43"/>
      <c r="D39" s="45"/>
      <c r="E39" s="45"/>
      <c r="F39" s="43"/>
      <c r="G39" s="55"/>
      <c r="H39" s="79"/>
    </row>
    <row r="40" spans="1:8" ht="12.75" customHeight="1" x14ac:dyDescent="0.2">
      <c r="A40" s="4" t="s">
        <v>3</v>
      </c>
      <c r="B40" s="43"/>
      <c r="C40" s="43"/>
      <c r="D40" s="45"/>
      <c r="E40" s="45"/>
      <c r="F40" s="43"/>
      <c r="G40" s="55"/>
      <c r="H40" s="79"/>
    </row>
    <row r="41" spans="1:8" ht="12.75" customHeight="1" x14ac:dyDescent="0.2">
      <c r="A41" s="90" t="s">
        <v>10</v>
      </c>
      <c r="B41" s="43"/>
      <c r="C41" s="43"/>
      <c r="D41" s="45"/>
      <c r="E41" s="45"/>
      <c r="F41" s="43"/>
      <c r="G41" s="55"/>
      <c r="H41" s="79"/>
    </row>
    <row r="42" spans="1:8" ht="12.75" customHeight="1" x14ac:dyDescent="0.2">
      <c r="A42" s="13" t="s">
        <v>37</v>
      </c>
      <c r="B42" s="128">
        <v>45.8</v>
      </c>
      <c r="C42" s="128">
        <v>7.8</v>
      </c>
      <c r="D42" s="44">
        <v>789</v>
      </c>
      <c r="E42" s="44">
        <v>209</v>
      </c>
      <c r="F42" s="43">
        <v>117.6</v>
      </c>
      <c r="G42" s="129">
        <v>26.6</v>
      </c>
      <c r="H42" s="121">
        <v>32</v>
      </c>
    </row>
    <row r="43" spans="1:8" ht="12.75" customHeight="1" x14ac:dyDescent="0.2">
      <c r="A43" s="13" t="s">
        <v>38</v>
      </c>
      <c r="B43" s="128">
        <v>26.4</v>
      </c>
      <c r="C43" s="128">
        <v>18.3</v>
      </c>
      <c r="D43" s="44">
        <v>881</v>
      </c>
      <c r="E43" s="44">
        <v>375</v>
      </c>
      <c r="F43" s="43">
        <v>218.8</v>
      </c>
      <c r="G43" s="129">
        <v>38.700000000000003</v>
      </c>
      <c r="H43" s="121">
        <v>134</v>
      </c>
    </row>
    <row r="44" spans="1:8" ht="12.75" customHeight="1" x14ac:dyDescent="0.2">
      <c r="A44" s="13" t="s">
        <v>39</v>
      </c>
      <c r="B44" s="128">
        <v>60.5</v>
      </c>
      <c r="C44" s="128">
        <v>32.5</v>
      </c>
      <c r="D44" s="44">
        <v>839</v>
      </c>
      <c r="E44" s="44">
        <v>635</v>
      </c>
      <c r="F44" s="43">
        <v>101.3</v>
      </c>
      <c r="G44" s="129">
        <v>23.6</v>
      </c>
      <c r="H44" s="121">
        <v>103</v>
      </c>
    </row>
    <row r="45" spans="1:8" ht="12.75" customHeight="1" x14ac:dyDescent="0.2">
      <c r="A45" s="12" t="s">
        <v>40</v>
      </c>
      <c r="B45" s="128">
        <v>316.10000000000002</v>
      </c>
      <c r="C45" s="128">
        <v>205.5</v>
      </c>
      <c r="D45" s="44">
        <v>6539</v>
      </c>
      <c r="E45" s="44">
        <v>4383</v>
      </c>
      <c r="F45" s="43">
        <v>1656</v>
      </c>
      <c r="G45" s="129">
        <v>35.200000000000003</v>
      </c>
      <c r="H45" s="122">
        <v>1592</v>
      </c>
    </row>
    <row r="46" spans="1:8" ht="12.75" customHeight="1" x14ac:dyDescent="0.2">
      <c r="A46" s="4" t="s">
        <v>4</v>
      </c>
      <c r="B46" s="43"/>
      <c r="C46" s="43"/>
      <c r="D46" s="43"/>
      <c r="E46" s="43"/>
      <c r="F46" s="43"/>
      <c r="G46" s="43"/>
      <c r="H46" s="130"/>
    </row>
    <row r="47" spans="1:8" ht="12.75" customHeight="1" x14ac:dyDescent="0.2">
      <c r="A47" s="90" t="s">
        <v>11</v>
      </c>
      <c r="B47" s="43"/>
      <c r="C47" s="43"/>
      <c r="D47" s="45"/>
      <c r="E47" s="45"/>
      <c r="F47" s="43"/>
      <c r="G47" s="55"/>
      <c r="H47" s="79"/>
    </row>
    <row r="48" spans="1:8" ht="12.75" customHeight="1" x14ac:dyDescent="0.2">
      <c r="A48" s="13" t="s">
        <v>41</v>
      </c>
      <c r="B48" s="128">
        <v>84.8</v>
      </c>
      <c r="C48" s="128">
        <v>30.4</v>
      </c>
      <c r="D48" s="44">
        <v>1325</v>
      </c>
      <c r="E48" s="44">
        <v>683</v>
      </c>
      <c r="F48" s="43">
        <v>220.6</v>
      </c>
      <c r="G48" s="129">
        <v>34</v>
      </c>
      <c r="H48" s="121">
        <v>100</v>
      </c>
    </row>
    <row r="49" spans="1:8" ht="12.75" customHeight="1" x14ac:dyDescent="0.2">
      <c r="A49" s="14" t="s">
        <v>27</v>
      </c>
      <c r="B49" s="128">
        <v>25.6</v>
      </c>
      <c r="C49" s="128">
        <v>27</v>
      </c>
      <c r="D49" s="44">
        <v>632</v>
      </c>
      <c r="E49" s="44">
        <v>634</v>
      </c>
      <c r="F49" s="43">
        <v>100.6</v>
      </c>
      <c r="G49" s="129">
        <v>36.6</v>
      </c>
      <c r="H49" s="121">
        <v>77</v>
      </c>
    </row>
    <row r="50" spans="1:8" ht="12.75" customHeight="1" x14ac:dyDescent="0.2">
      <c r="A50" s="91" t="s">
        <v>21</v>
      </c>
      <c r="B50" s="43"/>
      <c r="C50" s="43"/>
      <c r="D50" s="45"/>
      <c r="E50" s="45"/>
      <c r="F50" s="43"/>
      <c r="G50" s="55"/>
    </row>
    <row r="51" spans="1:8" ht="12.75" customHeight="1" x14ac:dyDescent="0.2">
      <c r="A51" s="13" t="s">
        <v>42</v>
      </c>
      <c r="B51" s="128">
        <v>43.1</v>
      </c>
      <c r="C51" s="128">
        <v>34.5</v>
      </c>
      <c r="D51" s="44">
        <v>993</v>
      </c>
      <c r="E51" s="44">
        <v>542</v>
      </c>
      <c r="F51" s="43">
        <v>198.3</v>
      </c>
      <c r="G51" s="129">
        <v>30.8</v>
      </c>
      <c r="H51" s="121">
        <v>153</v>
      </c>
    </row>
    <row r="52" spans="1:8" ht="12.75" customHeight="1" x14ac:dyDescent="0.2">
      <c r="A52" s="14" t="s">
        <v>27</v>
      </c>
      <c r="B52" s="128">
        <v>24.8</v>
      </c>
      <c r="C52" s="128">
        <v>34.5</v>
      </c>
      <c r="D52" s="44">
        <v>614</v>
      </c>
      <c r="E52" s="44">
        <v>542</v>
      </c>
      <c r="F52" s="43">
        <v>138.4</v>
      </c>
      <c r="G52" s="129">
        <v>35.299999999999997</v>
      </c>
      <c r="H52" s="121">
        <v>153</v>
      </c>
    </row>
    <row r="53" spans="1:8" ht="12.75" customHeight="1" x14ac:dyDescent="0.2">
      <c r="A53" s="91" t="s">
        <v>21</v>
      </c>
      <c r="B53" s="43"/>
      <c r="C53" s="43"/>
      <c r="D53" s="45"/>
      <c r="E53" s="45"/>
      <c r="F53" s="43"/>
      <c r="G53" s="55"/>
      <c r="H53" s="79"/>
    </row>
    <row r="54" spans="1:8" ht="12.75" customHeight="1" x14ac:dyDescent="0.2">
      <c r="A54" s="13" t="s">
        <v>43</v>
      </c>
      <c r="B54" s="128">
        <v>57.9</v>
      </c>
      <c r="C54" s="128">
        <v>31.2</v>
      </c>
      <c r="D54" s="44">
        <v>1170</v>
      </c>
      <c r="E54" s="44">
        <v>1014</v>
      </c>
      <c r="F54" s="43">
        <v>287.10000000000002</v>
      </c>
      <c r="G54" s="129">
        <v>29.3</v>
      </c>
      <c r="H54" s="121">
        <v>284</v>
      </c>
    </row>
    <row r="55" spans="1:8" ht="12.75" customHeight="1" x14ac:dyDescent="0.2">
      <c r="A55" s="14" t="s">
        <v>27</v>
      </c>
      <c r="B55" s="128">
        <v>34.200000000000003</v>
      </c>
      <c r="C55" s="128">
        <v>23.6</v>
      </c>
      <c r="D55" s="44">
        <v>812</v>
      </c>
      <c r="E55" s="44">
        <v>912</v>
      </c>
      <c r="F55" s="43">
        <v>200.8</v>
      </c>
      <c r="G55" s="129">
        <v>30.5</v>
      </c>
      <c r="H55" s="121">
        <v>264</v>
      </c>
    </row>
    <row r="56" spans="1:8" ht="12.75" customHeight="1" x14ac:dyDescent="0.2">
      <c r="A56" s="91" t="s">
        <v>21</v>
      </c>
      <c r="B56" s="43"/>
      <c r="C56" s="43"/>
      <c r="D56" s="45"/>
      <c r="E56" s="45"/>
      <c r="F56" s="43"/>
      <c r="G56" s="55"/>
      <c r="H56" s="79"/>
    </row>
    <row r="57" spans="1:8" ht="12.75" customHeight="1" x14ac:dyDescent="0.2">
      <c r="A57" s="13" t="s">
        <v>44</v>
      </c>
      <c r="B57" s="128">
        <v>83.2</v>
      </c>
      <c r="C57" s="128">
        <v>61.6</v>
      </c>
      <c r="D57" s="44">
        <v>2212</v>
      </c>
      <c r="E57" s="44">
        <v>1451</v>
      </c>
      <c r="F57" s="43">
        <v>767.5</v>
      </c>
      <c r="G57" s="129">
        <v>38.200000000000003</v>
      </c>
      <c r="H57" s="121">
        <v>909</v>
      </c>
    </row>
    <row r="58" spans="1:8" ht="12.75" customHeight="1" x14ac:dyDescent="0.2">
      <c r="A58" s="14" t="s">
        <v>20</v>
      </c>
      <c r="B58" s="128">
        <v>47.1</v>
      </c>
      <c r="C58" s="128">
        <v>37.299999999999997</v>
      </c>
      <c r="D58" s="44">
        <v>1408</v>
      </c>
      <c r="E58" s="44">
        <v>1111</v>
      </c>
      <c r="F58" s="43">
        <v>606</v>
      </c>
      <c r="G58" s="129">
        <v>36</v>
      </c>
      <c r="H58" s="121">
        <v>833</v>
      </c>
    </row>
    <row r="59" spans="1:8" ht="12.75" customHeight="1" x14ac:dyDescent="0.2">
      <c r="A59" s="86" t="s">
        <v>21</v>
      </c>
      <c r="B59" s="43"/>
      <c r="C59" s="43"/>
      <c r="D59" s="45"/>
      <c r="E59" s="45"/>
      <c r="F59" s="43"/>
      <c r="G59" s="55"/>
      <c r="H59" s="79"/>
    </row>
    <row r="60" spans="1:8" ht="12.75" customHeight="1" x14ac:dyDescent="0.2">
      <c r="A60" s="4" t="s">
        <v>12</v>
      </c>
      <c r="B60" s="43"/>
      <c r="C60" s="43"/>
      <c r="D60" s="45"/>
      <c r="E60" s="45"/>
      <c r="F60" s="43"/>
      <c r="G60" s="55"/>
      <c r="H60" s="79"/>
    </row>
    <row r="61" spans="1:8" ht="12.75" customHeight="1" x14ac:dyDescent="0.2">
      <c r="A61" s="90" t="s">
        <v>15</v>
      </c>
      <c r="B61" s="43"/>
      <c r="C61" s="43"/>
      <c r="D61" s="45"/>
      <c r="E61" s="45"/>
      <c r="F61" s="43"/>
      <c r="G61" s="55"/>
      <c r="H61" s="79"/>
    </row>
    <row r="62" spans="1:8" ht="12.75" customHeight="1" x14ac:dyDescent="0.2">
      <c r="A62" s="13" t="s">
        <v>45</v>
      </c>
      <c r="B62" s="128">
        <v>47.1</v>
      </c>
      <c r="C62" s="128">
        <v>47.8</v>
      </c>
      <c r="D62" s="44">
        <v>839</v>
      </c>
      <c r="E62" s="44">
        <v>693</v>
      </c>
      <c r="F62" s="43">
        <v>182.5</v>
      </c>
      <c r="G62" s="129">
        <v>43.1</v>
      </c>
      <c r="H62" s="121">
        <v>146</v>
      </c>
    </row>
    <row r="63" spans="1:8" ht="12.75" customHeight="1" x14ac:dyDescent="0.2">
      <c r="A63" s="4" t="s">
        <v>13</v>
      </c>
      <c r="B63" s="43"/>
      <c r="C63" s="43"/>
      <c r="D63" s="45"/>
      <c r="E63" s="45"/>
      <c r="F63" s="43"/>
      <c r="G63" s="55"/>
    </row>
    <row r="64" spans="1:8" ht="12.75" customHeight="1" x14ac:dyDescent="0.2">
      <c r="A64" s="13" t="s">
        <v>46</v>
      </c>
      <c r="B64" s="128">
        <v>527.29999999999995</v>
      </c>
      <c r="C64" s="128">
        <v>239.1</v>
      </c>
      <c r="D64" s="44">
        <v>7803</v>
      </c>
      <c r="E64" s="44">
        <v>3532</v>
      </c>
      <c r="F64" s="43">
        <v>1456.6</v>
      </c>
      <c r="G64" s="129">
        <v>29.4</v>
      </c>
      <c r="H64" s="131">
        <v>949</v>
      </c>
    </row>
    <row r="65" spans="1:8" ht="12.75" customHeight="1" x14ac:dyDescent="0.2">
      <c r="A65" s="4" t="s">
        <v>4</v>
      </c>
      <c r="B65" s="43"/>
      <c r="C65" s="43"/>
      <c r="D65" s="43"/>
      <c r="E65" s="43"/>
      <c r="F65" s="43"/>
      <c r="G65" s="43"/>
      <c r="H65" s="130"/>
    </row>
    <row r="66" spans="1:8" ht="12.75" customHeight="1" x14ac:dyDescent="0.2">
      <c r="A66" s="90" t="s">
        <v>11</v>
      </c>
      <c r="B66" s="43"/>
      <c r="C66" s="43"/>
      <c r="D66" s="45"/>
      <c r="E66" s="45"/>
      <c r="F66" s="43"/>
      <c r="G66" s="55"/>
      <c r="H66" s="79"/>
    </row>
    <row r="67" spans="1:8" ht="12.75" customHeight="1" x14ac:dyDescent="0.2">
      <c r="A67" s="13" t="s">
        <v>47</v>
      </c>
      <c r="B67" s="128">
        <v>92.4</v>
      </c>
      <c r="C67" s="128">
        <v>77.3</v>
      </c>
      <c r="D67" s="44">
        <v>1090</v>
      </c>
      <c r="E67" s="44">
        <v>791</v>
      </c>
      <c r="F67" s="43">
        <v>199.5</v>
      </c>
      <c r="G67" s="129">
        <v>30.1</v>
      </c>
      <c r="H67" s="121">
        <v>131</v>
      </c>
    </row>
    <row r="68" spans="1:8" ht="12.75" customHeight="1" x14ac:dyDescent="0.2">
      <c r="A68" s="14" t="s">
        <v>27</v>
      </c>
      <c r="B68" s="128">
        <v>37.299999999999997</v>
      </c>
      <c r="C68" s="128">
        <v>31.8</v>
      </c>
      <c r="D68" s="44">
        <v>377</v>
      </c>
      <c r="E68" s="44">
        <v>340</v>
      </c>
      <c r="F68" s="43">
        <v>140</v>
      </c>
      <c r="G68" s="129">
        <v>45.5</v>
      </c>
      <c r="H68" s="121">
        <v>85</v>
      </c>
    </row>
    <row r="69" spans="1:8" ht="12.75" customHeight="1" x14ac:dyDescent="0.2">
      <c r="A69" s="91" t="s">
        <v>21</v>
      </c>
      <c r="B69" s="43"/>
      <c r="C69" s="43"/>
      <c r="D69" s="45"/>
      <c r="E69" s="45"/>
      <c r="F69" s="43"/>
      <c r="G69" s="55"/>
      <c r="H69" s="79"/>
    </row>
    <row r="70" spans="1:8" ht="12.75" customHeight="1" x14ac:dyDescent="0.2">
      <c r="A70" s="13" t="s">
        <v>48</v>
      </c>
      <c r="B70" s="128">
        <v>106.3</v>
      </c>
      <c r="C70" s="128">
        <v>69.3</v>
      </c>
      <c r="D70" s="44">
        <v>2596</v>
      </c>
      <c r="E70" s="44">
        <v>1274</v>
      </c>
      <c r="F70" s="43">
        <v>453</v>
      </c>
      <c r="G70" s="129">
        <v>26.2</v>
      </c>
      <c r="H70" s="121">
        <v>381</v>
      </c>
    </row>
    <row r="71" spans="1:8" ht="12.75" customHeight="1" x14ac:dyDescent="0.2">
      <c r="A71" s="14" t="s">
        <v>27</v>
      </c>
      <c r="B71" s="128">
        <v>41.3</v>
      </c>
      <c r="C71" s="128">
        <v>33.700000000000003</v>
      </c>
      <c r="D71" s="44">
        <v>1158</v>
      </c>
      <c r="E71" s="44">
        <v>1138</v>
      </c>
      <c r="F71" s="43">
        <v>343</v>
      </c>
      <c r="G71" s="129">
        <v>33.5</v>
      </c>
      <c r="H71" s="121">
        <v>363</v>
      </c>
    </row>
    <row r="72" spans="1:8" ht="12.75" customHeight="1" x14ac:dyDescent="0.2">
      <c r="A72" s="91" t="s">
        <v>21</v>
      </c>
      <c r="B72" s="43"/>
      <c r="C72" s="43"/>
      <c r="D72" s="45"/>
      <c r="E72" s="45"/>
      <c r="F72" s="43"/>
      <c r="G72" s="55"/>
    </row>
    <row r="73" spans="1:8" ht="12.75" customHeight="1" x14ac:dyDescent="0.2">
      <c r="A73" s="13" t="s">
        <v>49</v>
      </c>
      <c r="B73" s="128">
        <v>112.9</v>
      </c>
      <c r="C73" s="128">
        <v>78.8</v>
      </c>
      <c r="D73" s="44">
        <v>2002</v>
      </c>
      <c r="E73" s="44">
        <v>1206</v>
      </c>
      <c r="F73" s="43">
        <v>520</v>
      </c>
      <c r="G73" s="129">
        <v>30.4</v>
      </c>
      <c r="H73" s="121">
        <v>401</v>
      </c>
    </row>
    <row r="74" spans="1:8" ht="12.75" customHeight="1" x14ac:dyDescent="0.2">
      <c r="A74" s="14" t="s">
        <v>27</v>
      </c>
      <c r="B74" s="128">
        <v>40</v>
      </c>
      <c r="C74" s="128">
        <v>22.7</v>
      </c>
      <c r="D74" s="44">
        <v>862</v>
      </c>
      <c r="E74" s="44">
        <v>849</v>
      </c>
      <c r="F74" s="43">
        <v>348</v>
      </c>
      <c r="G74" s="129">
        <v>34.9</v>
      </c>
      <c r="H74" s="121">
        <v>343</v>
      </c>
    </row>
    <row r="75" spans="1:8" ht="12.75" customHeight="1" x14ac:dyDescent="0.2">
      <c r="A75" s="91" t="s">
        <v>21</v>
      </c>
      <c r="B75" s="43"/>
      <c r="C75" s="43"/>
      <c r="D75" s="45"/>
      <c r="E75" s="45"/>
      <c r="F75" s="43"/>
      <c r="G75" s="55"/>
      <c r="H75" s="79"/>
    </row>
    <row r="76" spans="1:8" ht="12.75" customHeight="1" x14ac:dyDescent="0.2">
      <c r="A76" s="4" t="s">
        <v>3</v>
      </c>
      <c r="B76" s="43"/>
      <c r="C76" s="43"/>
      <c r="D76" s="45"/>
      <c r="E76" s="45"/>
      <c r="F76" s="43"/>
      <c r="G76" s="55"/>
      <c r="H76" s="79"/>
    </row>
    <row r="77" spans="1:8" ht="12.75" customHeight="1" x14ac:dyDescent="0.2">
      <c r="A77" s="90" t="s">
        <v>10</v>
      </c>
      <c r="B77" s="43"/>
      <c r="C77" s="43"/>
      <c r="D77" s="45"/>
      <c r="E77" s="45"/>
      <c r="F77" s="43"/>
      <c r="G77" s="55"/>
      <c r="H77" s="79"/>
    </row>
    <row r="78" spans="1:8" ht="12.75" customHeight="1" x14ac:dyDescent="0.2">
      <c r="A78" s="13" t="s">
        <v>50</v>
      </c>
      <c r="B78" s="128">
        <v>97.4</v>
      </c>
      <c r="C78" s="128">
        <v>13.7</v>
      </c>
      <c r="D78" s="44">
        <v>1050</v>
      </c>
      <c r="E78" s="44">
        <v>261</v>
      </c>
      <c r="F78" s="43">
        <v>131</v>
      </c>
      <c r="G78" s="129">
        <v>32.1</v>
      </c>
      <c r="H78" s="121">
        <v>36</v>
      </c>
    </row>
    <row r="79" spans="1:8" ht="12.75" customHeight="1" x14ac:dyDescent="0.2">
      <c r="A79" s="13" t="s">
        <v>51</v>
      </c>
      <c r="B79" s="128">
        <v>118.3</v>
      </c>
      <c r="C79" s="45" t="s">
        <v>229</v>
      </c>
      <c r="D79" s="44">
        <v>1065</v>
      </c>
      <c r="E79" s="44" t="s">
        <v>229</v>
      </c>
      <c r="F79" s="43">
        <v>153.1</v>
      </c>
      <c r="G79" s="129">
        <v>35.1</v>
      </c>
      <c r="H79" s="122" t="s">
        <v>229</v>
      </c>
    </row>
    <row r="80" spans="1:8" ht="12.75" customHeight="1" x14ac:dyDescent="0.2">
      <c r="A80" s="12" t="s">
        <v>52</v>
      </c>
      <c r="B80" s="128">
        <v>358.6</v>
      </c>
      <c r="C80" s="128">
        <v>185.2</v>
      </c>
      <c r="D80" s="44">
        <v>5473</v>
      </c>
      <c r="E80" s="44">
        <v>3255</v>
      </c>
      <c r="F80" s="43">
        <v>1110.4000000000001</v>
      </c>
      <c r="G80" s="129">
        <v>31.5</v>
      </c>
      <c r="H80" s="122">
        <v>1214</v>
      </c>
    </row>
    <row r="81" spans="1:8" ht="12.75" customHeight="1" x14ac:dyDescent="0.2">
      <c r="A81" s="4" t="s">
        <v>4</v>
      </c>
      <c r="B81" s="43"/>
      <c r="C81" s="43"/>
      <c r="D81" s="43"/>
      <c r="E81" s="43"/>
      <c r="F81" s="43"/>
      <c r="G81" s="43"/>
      <c r="H81" s="130"/>
    </row>
    <row r="82" spans="1:8" ht="12.75" customHeight="1" x14ac:dyDescent="0.2">
      <c r="A82" s="90" t="s">
        <v>11</v>
      </c>
      <c r="B82" s="43"/>
      <c r="C82" s="43"/>
      <c r="D82" s="45"/>
      <c r="E82" s="45"/>
      <c r="F82" s="43"/>
      <c r="G82" s="55"/>
      <c r="H82" s="79"/>
    </row>
    <row r="83" spans="1:8" ht="12.75" customHeight="1" x14ac:dyDescent="0.2">
      <c r="A83" s="13" t="s">
        <v>53</v>
      </c>
      <c r="B83" s="128">
        <v>20.7</v>
      </c>
      <c r="C83" s="128">
        <v>32.9</v>
      </c>
      <c r="D83" s="44">
        <v>596</v>
      </c>
      <c r="E83" s="44">
        <v>509</v>
      </c>
      <c r="F83" s="43">
        <v>86.3</v>
      </c>
      <c r="G83" s="129">
        <v>27.7</v>
      </c>
      <c r="H83" s="121">
        <v>118</v>
      </c>
    </row>
    <row r="84" spans="1:8" ht="12.75" customHeight="1" x14ac:dyDescent="0.2">
      <c r="A84" s="14" t="s">
        <v>27</v>
      </c>
      <c r="B84" s="128">
        <v>11.9</v>
      </c>
      <c r="C84" s="128">
        <v>18.100000000000001</v>
      </c>
      <c r="D84" s="44">
        <v>379</v>
      </c>
      <c r="E84" s="44">
        <v>343</v>
      </c>
      <c r="F84" s="43">
        <v>55.2</v>
      </c>
      <c r="G84" s="129">
        <v>27.4</v>
      </c>
      <c r="H84" s="121">
        <v>97</v>
      </c>
    </row>
    <row r="85" spans="1:8" ht="12.75" customHeight="1" x14ac:dyDescent="0.2">
      <c r="A85" s="91" t="s">
        <v>21</v>
      </c>
      <c r="B85" s="43"/>
      <c r="C85" s="43"/>
      <c r="D85" s="45"/>
      <c r="E85" s="45"/>
      <c r="F85" s="43"/>
      <c r="G85" s="55"/>
      <c r="H85" s="79"/>
    </row>
    <row r="86" spans="1:8" ht="12.75" customHeight="1" x14ac:dyDescent="0.2">
      <c r="A86" s="13" t="s">
        <v>54</v>
      </c>
      <c r="B86" s="128">
        <v>96.8</v>
      </c>
      <c r="C86" s="128">
        <v>71.3</v>
      </c>
      <c r="D86" s="44">
        <v>1752</v>
      </c>
      <c r="E86" s="44">
        <v>1004</v>
      </c>
      <c r="F86" s="43">
        <v>609</v>
      </c>
      <c r="G86" s="129">
        <v>38.4</v>
      </c>
      <c r="H86" s="121">
        <v>681</v>
      </c>
    </row>
    <row r="87" spans="1:8" ht="12.75" customHeight="1" x14ac:dyDescent="0.2">
      <c r="A87" s="14" t="s">
        <v>27</v>
      </c>
      <c r="B87" s="128">
        <v>35</v>
      </c>
      <c r="C87" s="128">
        <v>29.4</v>
      </c>
      <c r="D87" s="44">
        <v>907</v>
      </c>
      <c r="E87" s="44">
        <v>559</v>
      </c>
      <c r="F87" s="43">
        <v>426.3</v>
      </c>
      <c r="G87" s="129">
        <v>42</v>
      </c>
      <c r="H87" s="121">
        <v>518</v>
      </c>
    </row>
    <row r="88" spans="1:8" ht="12.75" customHeight="1" x14ac:dyDescent="0.2">
      <c r="A88" s="91" t="s">
        <v>21</v>
      </c>
      <c r="B88" s="43"/>
      <c r="C88" s="43"/>
      <c r="D88" s="45"/>
      <c r="E88" s="45"/>
      <c r="F88" s="43"/>
      <c r="G88" s="55"/>
      <c r="H88" s="79"/>
    </row>
    <row r="89" spans="1:8" ht="12.75" customHeight="1" x14ac:dyDescent="0.2">
      <c r="A89" s="13" t="s">
        <v>55</v>
      </c>
      <c r="B89" s="128">
        <v>56.1</v>
      </c>
      <c r="C89" s="128">
        <v>35.6</v>
      </c>
      <c r="D89" s="44">
        <v>939</v>
      </c>
      <c r="E89" s="44">
        <v>658</v>
      </c>
      <c r="F89" s="43">
        <v>155.9</v>
      </c>
      <c r="G89" s="129">
        <v>22.8</v>
      </c>
      <c r="H89" s="121">
        <v>203</v>
      </c>
    </row>
    <row r="90" spans="1:8" ht="12.75" customHeight="1" x14ac:dyDescent="0.2">
      <c r="A90" s="14" t="s">
        <v>27</v>
      </c>
      <c r="B90" s="128">
        <v>17.899999999999999</v>
      </c>
      <c r="C90" s="128">
        <v>16.2</v>
      </c>
      <c r="D90" s="44">
        <v>277</v>
      </c>
      <c r="E90" s="44">
        <v>266</v>
      </c>
      <c r="F90" s="43">
        <v>60.9</v>
      </c>
      <c r="G90" s="129">
        <v>24.2</v>
      </c>
      <c r="H90" s="122">
        <v>109</v>
      </c>
    </row>
    <row r="91" spans="1:8" ht="12.75" customHeight="1" x14ac:dyDescent="0.2">
      <c r="A91" s="91" t="s">
        <v>21</v>
      </c>
      <c r="B91" s="43"/>
      <c r="C91" s="43"/>
      <c r="D91" s="45"/>
      <c r="E91" s="45"/>
      <c r="F91" s="43"/>
      <c r="G91" s="55"/>
      <c r="H91" s="122"/>
    </row>
    <row r="92" spans="1:8" ht="12.75" customHeight="1" x14ac:dyDescent="0.2">
      <c r="A92" s="4" t="s">
        <v>3</v>
      </c>
      <c r="B92" s="43"/>
      <c r="C92" s="43"/>
      <c r="D92" s="45"/>
      <c r="E92" s="45"/>
      <c r="F92" s="43"/>
      <c r="G92" s="55"/>
      <c r="H92" s="122"/>
    </row>
    <row r="93" spans="1:8" ht="12.75" customHeight="1" x14ac:dyDescent="0.2">
      <c r="A93" s="90" t="s">
        <v>10</v>
      </c>
      <c r="B93" s="43"/>
      <c r="C93" s="43"/>
      <c r="D93" s="45"/>
      <c r="E93" s="45"/>
      <c r="F93" s="43"/>
      <c r="G93" s="55"/>
      <c r="H93" s="122"/>
    </row>
    <row r="94" spans="1:8" ht="12.75" customHeight="1" x14ac:dyDescent="0.2">
      <c r="A94" s="13" t="s">
        <v>56</v>
      </c>
      <c r="B94" s="128">
        <v>115.7</v>
      </c>
      <c r="C94" s="128">
        <v>17.5</v>
      </c>
      <c r="D94" s="44">
        <v>1028</v>
      </c>
      <c r="E94" s="44">
        <v>284</v>
      </c>
      <c r="F94" s="43">
        <v>117.6</v>
      </c>
      <c r="G94" s="129">
        <v>24.7</v>
      </c>
      <c r="H94" s="122">
        <v>77</v>
      </c>
    </row>
    <row r="95" spans="1:8" ht="12.75" customHeight="1" x14ac:dyDescent="0.2">
      <c r="A95" s="13" t="s">
        <v>57</v>
      </c>
      <c r="B95" s="128">
        <v>69.3</v>
      </c>
      <c r="C95" s="128">
        <v>27.9</v>
      </c>
      <c r="D95" s="44">
        <v>1158</v>
      </c>
      <c r="E95" s="44">
        <v>800</v>
      </c>
      <c r="F95" s="43">
        <v>141.6</v>
      </c>
      <c r="G95" s="129">
        <v>30</v>
      </c>
      <c r="H95" s="122">
        <v>135</v>
      </c>
    </row>
    <row r="96" spans="1:8" ht="12.75" customHeight="1" x14ac:dyDescent="0.2">
      <c r="A96" s="4" t="s">
        <v>14</v>
      </c>
      <c r="B96" s="43"/>
      <c r="C96" s="43"/>
      <c r="D96" s="45"/>
      <c r="E96" s="45"/>
      <c r="F96" s="43"/>
      <c r="G96" s="55"/>
      <c r="H96" s="122"/>
    </row>
    <row r="97" spans="1:8" ht="12.75" customHeight="1" x14ac:dyDescent="0.2">
      <c r="A97" s="90" t="s">
        <v>16</v>
      </c>
      <c r="B97" s="43"/>
      <c r="C97" s="43"/>
      <c r="D97" s="45"/>
      <c r="E97" s="45"/>
      <c r="F97" s="43"/>
      <c r="G97" s="55"/>
      <c r="H97" s="122"/>
    </row>
    <row r="98" spans="1:8" ht="12.75" customHeight="1" x14ac:dyDescent="0.2">
      <c r="A98" s="15" t="s">
        <v>58</v>
      </c>
      <c r="B98" s="128">
        <v>341.7</v>
      </c>
      <c r="C98" s="128">
        <v>320.3</v>
      </c>
      <c r="D98" s="44">
        <v>9614</v>
      </c>
      <c r="E98" s="44">
        <v>8910</v>
      </c>
      <c r="F98" s="43">
        <v>4071.9</v>
      </c>
      <c r="G98" s="129">
        <v>32.799999999999997</v>
      </c>
      <c r="H98" s="122">
        <v>5320</v>
      </c>
    </row>
    <row r="99" spans="1:8" ht="12.75" customHeight="1" x14ac:dyDescent="0.2">
      <c r="A99" s="3" t="s">
        <v>117</v>
      </c>
      <c r="B99" s="22">
        <v>4285</v>
      </c>
      <c r="C99" s="22">
        <v>2689.4</v>
      </c>
      <c r="D99" s="24">
        <v>86457</v>
      </c>
      <c r="E99" s="24">
        <v>50713</v>
      </c>
      <c r="F99" s="22">
        <v>19170.599999999999</v>
      </c>
      <c r="G99" s="127">
        <v>30.4</v>
      </c>
      <c r="H99" s="123">
        <v>19145</v>
      </c>
    </row>
    <row r="100" spans="1:8" ht="12.75" customHeight="1" x14ac:dyDescent="0.2">
      <c r="A100" s="93" t="s">
        <v>6</v>
      </c>
      <c r="B100" s="43"/>
      <c r="C100" s="43"/>
      <c r="D100" s="45"/>
      <c r="E100" s="45"/>
      <c r="F100" s="43"/>
      <c r="G100" s="55"/>
      <c r="H100" s="122"/>
    </row>
    <row r="101" spans="1:8" ht="12.75" customHeight="1" x14ac:dyDescent="0.2">
      <c r="A101" s="4" t="s">
        <v>0</v>
      </c>
      <c r="B101" s="43"/>
      <c r="C101" s="43"/>
      <c r="D101" s="45"/>
      <c r="E101" s="45"/>
      <c r="F101" s="43"/>
      <c r="G101" s="55"/>
      <c r="H101" s="122"/>
    </row>
    <row r="102" spans="1:8" ht="12.75" customHeight="1" x14ac:dyDescent="0.2">
      <c r="A102" s="94" t="s">
        <v>7</v>
      </c>
      <c r="B102" s="43"/>
      <c r="C102" s="43"/>
      <c r="D102" s="45"/>
      <c r="E102" s="45"/>
      <c r="F102" s="43"/>
      <c r="G102" s="55"/>
      <c r="H102" s="122"/>
    </row>
    <row r="103" spans="1:8" ht="12.75" customHeight="1" x14ac:dyDescent="0.2">
      <c r="A103" s="12" t="s">
        <v>59</v>
      </c>
      <c r="B103" s="128">
        <v>557.6</v>
      </c>
      <c r="C103" s="128">
        <v>225.8</v>
      </c>
      <c r="D103" s="44">
        <v>9498</v>
      </c>
      <c r="E103" s="44">
        <v>4481</v>
      </c>
      <c r="F103" s="43">
        <v>1588.6</v>
      </c>
      <c r="G103" s="129">
        <v>28.7</v>
      </c>
      <c r="H103" s="122">
        <v>1221</v>
      </c>
    </row>
    <row r="104" spans="1:8" ht="12.75" customHeight="1" x14ac:dyDescent="0.2">
      <c r="A104" s="4" t="s">
        <v>1</v>
      </c>
      <c r="B104" s="43"/>
      <c r="C104" s="43"/>
      <c r="D104" s="43"/>
      <c r="E104" s="43"/>
      <c r="F104" s="43"/>
      <c r="G104" s="43"/>
      <c r="H104" s="130"/>
    </row>
    <row r="105" spans="1:8" ht="12.75" customHeight="1" x14ac:dyDescent="0.2">
      <c r="A105" s="94" t="s">
        <v>8</v>
      </c>
      <c r="B105" s="43"/>
      <c r="C105" s="43"/>
      <c r="D105" s="45"/>
      <c r="E105" s="45"/>
      <c r="F105" s="43"/>
      <c r="G105" s="55"/>
      <c r="H105" s="79"/>
    </row>
    <row r="106" spans="1:8" ht="12.75" customHeight="1" x14ac:dyDescent="0.2">
      <c r="A106" s="13" t="s">
        <v>60</v>
      </c>
      <c r="B106" s="128">
        <v>84.8</v>
      </c>
      <c r="C106" s="128">
        <v>69.099999999999994</v>
      </c>
      <c r="D106" s="44">
        <v>2083</v>
      </c>
      <c r="E106" s="44">
        <v>2046</v>
      </c>
      <c r="F106" s="43">
        <v>507</v>
      </c>
      <c r="G106" s="129">
        <v>30.3</v>
      </c>
      <c r="H106" s="122">
        <v>576</v>
      </c>
    </row>
    <row r="107" spans="1:8" ht="12.75" customHeight="1" x14ac:dyDescent="0.2">
      <c r="A107" s="4" t="s">
        <v>2</v>
      </c>
      <c r="B107" s="43"/>
      <c r="C107" s="43"/>
      <c r="D107" s="45"/>
      <c r="E107" s="45"/>
      <c r="F107" s="43"/>
      <c r="G107" s="55"/>
      <c r="H107" s="122"/>
    </row>
    <row r="108" spans="1:8" ht="12.75" customHeight="1" x14ac:dyDescent="0.2">
      <c r="A108" s="94" t="s">
        <v>9</v>
      </c>
      <c r="B108" s="43"/>
      <c r="C108" s="43"/>
      <c r="D108" s="45"/>
      <c r="E108" s="45"/>
      <c r="F108" s="43"/>
      <c r="G108" s="55"/>
      <c r="H108" s="122"/>
    </row>
    <row r="109" spans="1:8" ht="12.75" customHeight="1" x14ac:dyDescent="0.2">
      <c r="A109" s="13" t="s">
        <v>61</v>
      </c>
      <c r="B109" s="128">
        <v>129.19999999999999</v>
      </c>
      <c r="C109" s="128">
        <v>96</v>
      </c>
      <c r="D109" s="44">
        <v>2305</v>
      </c>
      <c r="E109" s="44">
        <v>1498</v>
      </c>
      <c r="F109" s="43">
        <v>512.20000000000005</v>
      </c>
      <c r="G109" s="129">
        <v>28.5</v>
      </c>
      <c r="H109" s="122">
        <v>490</v>
      </c>
    </row>
    <row r="110" spans="1:8" ht="12.75" customHeight="1" x14ac:dyDescent="0.2">
      <c r="A110" s="14" t="s">
        <v>27</v>
      </c>
      <c r="B110" s="128">
        <v>48.3</v>
      </c>
      <c r="C110" s="128">
        <v>33.5</v>
      </c>
      <c r="D110" s="44">
        <v>827</v>
      </c>
      <c r="E110" s="44">
        <v>403</v>
      </c>
      <c r="F110" s="43">
        <v>337.1</v>
      </c>
      <c r="G110" s="129">
        <v>29.4</v>
      </c>
      <c r="H110" s="122">
        <v>374</v>
      </c>
    </row>
    <row r="111" spans="1:8" ht="12.75" customHeight="1" x14ac:dyDescent="0.2">
      <c r="A111" s="95" t="s">
        <v>21</v>
      </c>
      <c r="B111" s="43"/>
      <c r="C111" s="43"/>
      <c r="D111" s="45"/>
      <c r="E111" s="45"/>
      <c r="F111" s="43"/>
      <c r="G111" s="55"/>
      <c r="H111" s="79"/>
    </row>
    <row r="112" spans="1:8" ht="12.75" customHeight="1" x14ac:dyDescent="0.2">
      <c r="A112" s="4" t="s">
        <v>3</v>
      </c>
      <c r="B112" s="43"/>
      <c r="C112" s="43"/>
      <c r="D112" s="45"/>
      <c r="E112" s="45"/>
      <c r="F112" s="43"/>
      <c r="G112" s="55"/>
      <c r="H112" s="79"/>
    </row>
    <row r="113" spans="1:8" ht="12.75" customHeight="1" x14ac:dyDescent="0.2">
      <c r="A113" s="94" t="s">
        <v>10</v>
      </c>
      <c r="B113" s="43"/>
      <c r="C113" s="43"/>
      <c r="D113" s="45"/>
      <c r="E113" s="45"/>
      <c r="F113" s="43"/>
      <c r="G113" s="55"/>
      <c r="H113" s="79"/>
    </row>
    <row r="114" spans="1:8" ht="12.75" customHeight="1" x14ac:dyDescent="0.2">
      <c r="A114" s="13" t="s">
        <v>62</v>
      </c>
      <c r="B114" s="128">
        <v>61.5</v>
      </c>
      <c r="C114" s="128">
        <v>12.2</v>
      </c>
      <c r="D114" s="44">
        <v>828</v>
      </c>
      <c r="E114" s="44">
        <v>404</v>
      </c>
      <c r="F114" s="43">
        <v>109.7</v>
      </c>
      <c r="G114" s="129">
        <v>34.4</v>
      </c>
      <c r="H114" s="122">
        <v>75</v>
      </c>
    </row>
    <row r="115" spans="1:8" ht="12.75" customHeight="1" x14ac:dyDescent="0.2">
      <c r="A115" s="13" t="s">
        <v>63</v>
      </c>
      <c r="B115" s="128">
        <v>33.200000000000003</v>
      </c>
      <c r="C115" s="128">
        <v>27.8</v>
      </c>
      <c r="D115" s="44">
        <v>566</v>
      </c>
      <c r="E115" s="44">
        <v>301</v>
      </c>
      <c r="F115" s="43">
        <v>102.5</v>
      </c>
      <c r="G115" s="129">
        <v>40.6</v>
      </c>
      <c r="H115" s="122">
        <v>42</v>
      </c>
    </row>
    <row r="116" spans="1:8" ht="12.75" customHeight="1" x14ac:dyDescent="0.2">
      <c r="A116" s="13" t="s">
        <v>64</v>
      </c>
      <c r="B116" s="128">
        <v>65.3</v>
      </c>
      <c r="C116" s="128">
        <v>6</v>
      </c>
      <c r="D116" s="44">
        <v>941</v>
      </c>
      <c r="E116" s="44">
        <v>76</v>
      </c>
      <c r="F116" s="43">
        <v>97</v>
      </c>
      <c r="G116" s="129">
        <v>19.399999999999999</v>
      </c>
      <c r="H116" s="122">
        <v>21</v>
      </c>
    </row>
    <row r="117" spans="1:8" ht="12.75" customHeight="1" x14ac:dyDescent="0.2">
      <c r="A117" s="13" t="s">
        <v>60</v>
      </c>
      <c r="B117" s="128">
        <v>150.1</v>
      </c>
      <c r="C117" s="128">
        <v>3.7</v>
      </c>
      <c r="D117" s="44">
        <v>1925</v>
      </c>
      <c r="E117" s="44">
        <v>68</v>
      </c>
      <c r="F117" s="43">
        <v>190.2</v>
      </c>
      <c r="G117" s="129">
        <v>26.4</v>
      </c>
      <c r="H117" s="122">
        <v>9</v>
      </c>
    </row>
    <row r="118" spans="1:8" ht="12.75" customHeight="1" x14ac:dyDescent="0.2">
      <c r="A118" s="13" t="s">
        <v>65</v>
      </c>
      <c r="B118" s="128">
        <v>33.5</v>
      </c>
      <c r="C118" s="128">
        <v>11</v>
      </c>
      <c r="D118" s="44">
        <v>850</v>
      </c>
      <c r="E118" s="44">
        <v>88</v>
      </c>
      <c r="F118" s="43">
        <v>70</v>
      </c>
      <c r="G118" s="129">
        <v>24.8</v>
      </c>
      <c r="H118" s="122">
        <v>8</v>
      </c>
    </row>
    <row r="119" spans="1:8" ht="12.75" customHeight="1" x14ac:dyDescent="0.2">
      <c r="A119" s="12" t="s">
        <v>66</v>
      </c>
      <c r="B119" s="128">
        <v>536.6</v>
      </c>
      <c r="C119" s="128">
        <v>301.89999999999998</v>
      </c>
      <c r="D119" s="44">
        <v>11647</v>
      </c>
      <c r="E119" s="44">
        <v>7153</v>
      </c>
      <c r="F119" s="43">
        <v>2505.5</v>
      </c>
      <c r="G119" s="129">
        <v>28.9</v>
      </c>
      <c r="H119" s="122">
        <v>2189</v>
      </c>
    </row>
    <row r="120" spans="1:8" ht="12.75" customHeight="1" x14ac:dyDescent="0.2">
      <c r="A120" s="4" t="s">
        <v>1</v>
      </c>
      <c r="B120" s="43"/>
      <c r="C120" s="43"/>
      <c r="D120" s="43"/>
      <c r="E120" s="43"/>
      <c r="F120" s="43"/>
      <c r="G120" s="43"/>
      <c r="H120" s="130"/>
    </row>
    <row r="121" spans="1:8" ht="12.75" customHeight="1" x14ac:dyDescent="0.2">
      <c r="A121" s="94" t="s">
        <v>8</v>
      </c>
      <c r="B121" s="43"/>
      <c r="C121" s="43"/>
      <c r="D121" s="45"/>
      <c r="E121" s="45"/>
      <c r="F121" s="43"/>
      <c r="G121" s="55"/>
      <c r="H121" s="122"/>
    </row>
    <row r="122" spans="1:8" ht="12.75" customHeight="1" x14ac:dyDescent="0.2">
      <c r="A122" s="13" t="s">
        <v>67</v>
      </c>
      <c r="B122" s="128">
        <v>89</v>
      </c>
      <c r="C122" s="128">
        <v>105</v>
      </c>
      <c r="D122" s="44">
        <v>3447</v>
      </c>
      <c r="E122" s="44">
        <v>3519</v>
      </c>
      <c r="F122" s="43">
        <v>1153.7</v>
      </c>
      <c r="G122" s="129">
        <v>29.6</v>
      </c>
      <c r="H122" s="122">
        <v>1581</v>
      </c>
    </row>
    <row r="123" spans="1:8" ht="12.75" customHeight="1" x14ac:dyDescent="0.2">
      <c r="A123" s="4" t="s">
        <v>4</v>
      </c>
      <c r="B123" s="43"/>
      <c r="C123" s="43"/>
      <c r="D123" s="45"/>
      <c r="E123" s="45"/>
      <c r="F123" s="43"/>
      <c r="G123" s="55"/>
      <c r="H123" s="122"/>
    </row>
    <row r="124" spans="1:8" ht="12.75" customHeight="1" x14ac:dyDescent="0.2">
      <c r="A124" s="94" t="s">
        <v>11</v>
      </c>
      <c r="B124" s="43"/>
      <c r="C124" s="43"/>
      <c r="D124" s="45"/>
      <c r="E124" s="45"/>
      <c r="F124" s="43"/>
      <c r="G124" s="55"/>
      <c r="H124" s="79"/>
    </row>
    <row r="125" spans="1:8" ht="12.75" customHeight="1" x14ac:dyDescent="0.2">
      <c r="A125" s="13" t="s">
        <v>68</v>
      </c>
      <c r="B125" s="128">
        <v>50.5</v>
      </c>
      <c r="C125" s="128">
        <v>29.1</v>
      </c>
      <c r="D125" s="44">
        <v>829</v>
      </c>
      <c r="E125" s="44">
        <v>542</v>
      </c>
      <c r="F125" s="43">
        <v>173</v>
      </c>
      <c r="G125" s="129">
        <v>31.8</v>
      </c>
      <c r="H125" s="122">
        <v>122</v>
      </c>
    </row>
    <row r="126" spans="1:8" ht="12.75" customHeight="1" x14ac:dyDescent="0.2">
      <c r="A126" s="14" t="s">
        <v>27</v>
      </c>
      <c r="B126" s="128">
        <v>23.5</v>
      </c>
      <c r="C126" s="128">
        <v>18.899999999999999</v>
      </c>
      <c r="D126" s="44">
        <v>632</v>
      </c>
      <c r="E126" s="44">
        <v>479</v>
      </c>
      <c r="F126" s="43">
        <v>142</v>
      </c>
      <c r="G126" s="129">
        <v>32.700000000000003</v>
      </c>
      <c r="H126" s="122">
        <v>121</v>
      </c>
    </row>
    <row r="127" spans="1:8" ht="12.75" customHeight="1" x14ac:dyDescent="0.2">
      <c r="A127" s="95" t="s">
        <v>21</v>
      </c>
      <c r="B127" s="43"/>
      <c r="C127" s="43"/>
      <c r="D127" s="45"/>
      <c r="E127" s="45"/>
      <c r="F127" s="43"/>
      <c r="G127" s="55"/>
      <c r="H127" s="122"/>
    </row>
    <row r="128" spans="1:8" ht="12.75" customHeight="1" x14ac:dyDescent="0.2">
      <c r="A128" s="13" t="s">
        <v>69</v>
      </c>
      <c r="B128" s="128">
        <v>137.80000000000001</v>
      </c>
      <c r="C128" s="128">
        <v>32.9</v>
      </c>
      <c r="D128" s="44">
        <v>1801</v>
      </c>
      <c r="E128" s="44">
        <v>529</v>
      </c>
      <c r="F128" s="43">
        <v>422.3</v>
      </c>
      <c r="G128" s="129">
        <v>26.3</v>
      </c>
      <c r="H128" s="122">
        <v>166</v>
      </c>
    </row>
    <row r="129" spans="1:8" ht="12.75" customHeight="1" x14ac:dyDescent="0.2">
      <c r="A129" s="14" t="s">
        <v>27</v>
      </c>
      <c r="B129" s="128">
        <v>34</v>
      </c>
      <c r="C129" s="128">
        <v>24.8</v>
      </c>
      <c r="D129" s="44">
        <v>870</v>
      </c>
      <c r="E129" s="44">
        <v>482</v>
      </c>
      <c r="F129" s="43">
        <v>296.60000000000002</v>
      </c>
      <c r="G129" s="129">
        <v>31.2</v>
      </c>
      <c r="H129" s="122">
        <v>149</v>
      </c>
    </row>
    <row r="130" spans="1:8" ht="12.75" customHeight="1" x14ac:dyDescent="0.2">
      <c r="A130" s="95" t="s">
        <v>21</v>
      </c>
      <c r="B130" s="43"/>
      <c r="C130" s="43"/>
      <c r="D130" s="45"/>
      <c r="E130" s="45"/>
      <c r="F130" s="43"/>
      <c r="G130" s="55"/>
      <c r="H130" s="122"/>
    </row>
    <row r="131" spans="1:8" ht="12.75" customHeight="1" x14ac:dyDescent="0.2">
      <c r="A131" s="96" t="s">
        <v>70</v>
      </c>
      <c r="B131" s="128">
        <v>42.4</v>
      </c>
      <c r="C131" s="128">
        <v>27.1</v>
      </c>
      <c r="D131" s="44">
        <v>981</v>
      </c>
      <c r="E131" s="44">
        <v>513</v>
      </c>
      <c r="F131" s="43">
        <v>129</v>
      </c>
      <c r="G131" s="129">
        <v>23.8</v>
      </c>
      <c r="H131" s="122">
        <v>85</v>
      </c>
    </row>
    <row r="132" spans="1:8" ht="12.75" customHeight="1" x14ac:dyDescent="0.2">
      <c r="A132" s="14" t="s">
        <v>27</v>
      </c>
      <c r="B132" s="128">
        <v>12.6</v>
      </c>
      <c r="C132" s="128">
        <v>13</v>
      </c>
      <c r="D132" s="44">
        <v>401</v>
      </c>
      <c r="E132" s="44">
        <v>371</v>
      </c>
      <c r="F132" s="43">
        <v>79</v>
      </c>
      <c r="G132" s="129">
        <v>28.3</v>
      </c>
      <c r="H132" s="122">
        <v>76</v>
      </c>
    </row>
    <row r="133" spans="1:8" ht="12.75" customHeight="1" x14ac:dyDescent="0.2">
      <c r="A133" s="95" t="s">
        <v>21</v>
      </c>
      <c r="B133" s="43"/>
      <c r="C133" s="43"/>
      <c r="D133" s="45"/>
      <c r="E133" s="45"/>
      <c r="F133" s="43"/>
      <c r="G133" s="55"/>
      <c r="H133" s="122"/>
    </row>
    <row r="134" spans="1:8" ht="12.75" customHeight="1" x14ac:dyDescent="0.2">
      <c r="A134" s="96" t="s">
        <v>72</v>
      </c>
      <c r="B134" s="128">
        <v>74.400000000000006</v>
      </c>
      <c r="C134" s="128">
        <v>41.6</v>
      </c>
      <c r="D134" s="44">
        <v>1542</v>
      </c>
      <c r="E134" s="44">
        <v>961</v>
      </c>
      <c r="F134" s="43">
        <v>273.2</v>
      </c>
      <c r="G134" s="129">
        <v>39.299999999999997</v>
      </c>
      <c r="H134" s="122">
        <v>97</v>
      </c>
    </row>
    <row r="135" spans="1:8" ht="12.75" customHeight="1" x14ac:dyDescent="0.2">
      <c r="A135" s="14" t="s">
        <v>27</v>
      </c>
      <c r="B135" s="128">
        <v>12.8</v>
      </c>
      <c r="C135" s="128">
        <v>15.6</v>
      </c>
      <c r="D135" s="44">
        <v>339</v>
      </c>
      <c r="E135" s="44">
        <v>364</v>
      </c>
      <c r="F135" s="43">
        <v>60.1</v>
      </c>
      <c r="G135" s="129">
        <v>37.299999999999997</v>
      </c>
      <c r="H135" s="122">
        <v>46</v>
      </c>
    </row>
    <row r="136" spans="1:8" ht="12.75" customHeight="1" x14ac:dyDescent="0.2">
      <c r="A136" s="95" t="s">
        <v>21</v>
      </c>
      <c r="B136" s="43"/>
      <c r="C136" s="43"/>
      <c r="D136" s="45"/>
      <c r="E136" s="45"/>
      <c r="F136" s="43"/>
      <c r="G136" s="55"/>
      <c r="H136" s="122"/>
    </row>
    <row r="137" spans="1:8" ht="12.75" customHeight="1" x14ac:dyDescent="0.2">
      <c r="A137" s="4" t="s">
        <v>3</v>
      </c>
      <c r="B137" s="43"/>
      <c r="C137" s="43"/>
      <c r="D137" s="45"/>
      <c r="E137" s="45"/>
      <c r="F137" s="43"/>
      <c r="G137" s="55"/>
      <c r="H137" s="122"/>
    </row>
    <row r="138" spans="1:8" ht="12.75" customHeight="1" x14ac:dyDescent="0.2">
      <c r="A138" s="94" t="s">
        <v>10</v>
      </c>
      <c r="B138" s="43"/>
      <c r="C138" s="43"/>
      <c r="D138" s="45"/>
      <c r="E138" s="45"/>
      <c r="F138" s="43"/>
      <c r="G138" s="55"/>
      <c r="H138" s="122"/>
    </row>
    <row r="139" spans="1:8" ht="12.75" customHeight="1" x14ac:dyDescent="0.2">
      <c r="A139" s="13" t="s">
        <v>71</v>
      </c>
      <c r="B139" s="128">
        <v>24.9</v>
      </c>
      <c r="C139" s="128">
        <v>20.6</v>
      </c>
      <c r="D139" s="44">
        <v>494</v>
      </c>
      <c r="E139" s="44">
        <v>192</v>
      </c>
      <c r="F139" s="43">
        <v>75.5</v>
      </c>
      <c r="G139" s="129">
        <v>22.9</v>
      </c>
      <c r="H139" s="122">
        <v>30</v>
      </c>
    </row>
    <row r="140" spans="1:8" ht="12.75" customHeight="1" x14ac:dyDescent="0.2">
      <c r="A140" s="13" t="s">
        <v>67</v>
      </c>
      <c r="B140" s="128">
        <v>76</v>
      </c>
      <c r="C140" s="128">
        <v>39.9</v>
      </c>
      <c r="D140" s="44">
        <v>1833</v>
      </c>
      <c r="E140" s="44">
        <v>782</v>
      </c>
      <c r="F140" s="43">
        <v>192.2</v>
      </c>
      <c r="G140" s="129">
        <v>27.8</v>
      </c>
      <c r="H140" s="122">
        <v>88</v>
      </c>
    </row>
    <row r="141" spans="1:8" ht="12.75" customHeight="1" x14ac:dyDescent="0.2">
      <c r="A141" s="13" t="s">
        <v>73</v>
      </c>
      <c r="B141" s="128">
        <v>41.6</v>
      </c>
      <c r="C141" s="128">
        <v>5.7</v>
      </c>
      <c r="D141" s="44">
        <v>720</v>
      </c>
      <c r="E141" s="44">
        <v>115</v>
      </c>
      <c r="F141" s="43">
        <v>86.6</v>
      </c>
      <c r="G141" s="129">
        <v>23.8</v>
      </c>
      <c r="H141" s="122">
        <v>20</v>
      </c>
    </row>
    <row r="142" spans="1:8" ht="12.75" customHeight="1" x14ac:dyDescent="0.2">
      <c r="A142" s="12" t="s">
        <v>74</v>
      </c>
      <c r="B142" s="128">
        <v>301.8</v>
      </c>
      <c r="C142" s="128">
        <v>423.3</v>
      </c>
      <c r="D142" s="44">
        <v>7858</v>
      </c>
      <c r="E142" s="44">
        <v>7178</v>
      </c>
      <c r="F142" s="43">
        <v>1617.9</v>
      </c>
      <c r="G142" s="129">
        <v>28.9</v>
      </c>
      <c r="H142" s="122">
        <v>1945</v>
      </c>
    </row>
    <row r="143" spans="1:8" ht="12.75" customHeight="1" x14ac:dyDescent="0.2">
      <c r="A143" s="4" t="s">
        <v>4</v>
      </c>
      <c r="B143" s="43"/>
      <c r="C143" s="43"/>
      <c r="D143" s="43"/>
      <c r="E143" s="43"/>
      <c r="F143" s="43"/>
      <c r="G143" s="43"/>
      <c r="H143" s="130"/>
    </row>
    <row r="144" spans="1:8" ht="12.75" customHeight="1" x14ac:dyDescent="0.2">
      <c r="A144" s="94" t="s">
        <v>11</v>
      </c>
      <c r="B144" s="43"/>
      <c r="C144" s="43"/>
      <c r="D144" s="45"/>
      <c r="E144" s="45"/>
      <c r="F144" s="43"/>
      <c r="G144" s="55"/>
      <c r="H144" s="122"/>
    </row>
    <row r="145" spans="1:8" ht="12.75" customHeight="1" x14ac:dyDescent="0.2">
      <c r="A145" s="13" t="s">
        <v>75</v>
      </c>
      <c r="B145" s="128">
        <v>95.6</v>
      </c>
      <c r="C145" s="128">
        <v>135.4</v>
      </c>
      <c r="D145" s="44">
        <v>3285</v>
      </c>
      <c r="E145" s="44">
        <v>3377</v>
      </c>
      <c r="F145" s="43">
        <v>854.6</v>
      </c>
      <c r="G145" s="129">
        <v>28.3</v>
      </c>
      <c r="H145" s="122">
        <v>1122</v>
      </c>
    </row>
    <row r="146" spans="1:8" ht="12.75" customHeight="1" x14ac:dyDescent="0.2">
      <c r="A146" s="14" t="s">
        <v>27</v>
      </c>
      <c r="B146" s="128">
        <v>44.1</v>
      </c>
      <c r="C146" s="128">
        <v>33.9</v>
      </c>
      <c r="D146" s="44">
        <v>1992</v>
      </c>
      <c r="E146" s="44">
        <v>1987</v>
      </c>
      <c r="F146" s="43">
        <v>679.6</v>
      </c>
      <c r="G146" s="129">
        <v>31</v>
      </c>
      <c r="H146" s="122">
        <v>900</v>
      </c>
    </row>
    <row r="147" spans="1:8" ht="12.75" customHeight="1" x14ac:dyDescent="0.2">
      <c r="A147" s="95" t="s">
        <v>21</v>
      </c>
      <c r="B147" s="43"/>
      <c r="C147" s="43"/>
      <c r="D147" s="45"/>
      <c r="E147" s="45"/>
      <c r="F147" s="43"/>
      <c r="G147" s="55"/>
      <c r="H147" s="122"/>
    </row>
    <row r="148" spans="1:8" ht="12.75" customHeight="1" x14ac:dyDescent="0.2">
      <c r="A148" s="13" t="s">
        <v>76</v>
      </c>
      <c r="B148" s="128">
        <v>47.6</v>
      </c>
      <c r="C148" s="128">
        <v>59.2</v>
      </c>
      <c r="D148" s="44">
        <v>1107</v>
      </c>
      <c r="E148" s="44">
        <v>1028</v>
      </c>
      <c r="F148" s="43">
        <v>268</v>
      </c>
      <c r="G148" s="129">
        <v>32.1</v>
      </c>
      <c r="H148" s="122">
        <v>327</v>
      </c>
    </row>
    <row r="149" spans="1:8" ht="12.75" customHeight="1" x14ac:dyDescent="0.2">
      <c r="A149" s="14" t="s">
        <v>27</v>
      </c>
      <c r="B149" s="128">
        <v>19.8</v>
      </c>
      <c r="C149" s="128">
        <v>24.5</v>
      </c>
      <c r="D149" s="44">
        <v>456</v>
      </c>
      <c r="E149" s="44">
        <v>452</v>
      </c>
      <c r="F149" s="43">
        <v>160.9</v>
      </c>
      <c r="G149" s="129">
        <v>31.9</v>
      </c>
      <c r="H149" s="122">
        <v>201</v>
      </c>
    </row>
    <row r="150" spans="1:8" ht="12.75" customHeight="1" x14ac:dyDescent="0.2">
      <c r="A150" s="95" t="s">
        <v>21</v>
      </c>
      <c r="B150" s="43"/>
      <c r="C150" s="43"/>
      <c r="D150" s="45"/>
      <c r="E150" s="45"/>
      <c r="F150" s="43"/>
      <c r="G150" s="55"/>
      <c r="H150" s="122"/>
    </row>
    <row r="151" spans="1:8" ht="12.75" customHeight="1" x14ac:dyDescent="0.2">
      <c r="A151" s="4" t="s">
        <v>3</v>
      </c>
      <c r="B151" s="43"/>
      <c r="C151" s="43"/>
      <c r="D151" s="45"/>
      <c r="E151" s="45"/>
      <c r="F151" s="43"/>
      <c r="G151" s="55"/>
      <c r="H151" s="122"/>
    </row>
    <row r="152" spans="1:8" ht="12.75" customHeight="1" x14ac:dyDescent="0.2">
      <c r="A152" s="94" t="s">
        <v>10</v>
      </c>
      <c r="B152" s="43"/>
      <c r="C152" s="43"/>
      <c r="D152" s="45"/>
      <c r="E152" s="45"/>
      <c r="F152" s="43"/>
      <c r="G152" s="55"/>
      <c r="H152" s="122"/>
    </row>
    <row r="153" spans="1:8" ht="12.75" customHeight="1" x14ac:dyDescent="0.2">
      <c r="A153" s="13" t="s">
        <v>77</v>
      </c>
      <c r="B153" s="128">
        <v>24.9</v>
      </c>
      <c r="C153" s="128">
        <v>71.900000000000006</v>
      </c>
      <c r="D153" s="44">
        <v>837</v>
      </c>
      <c r="E153" s="44">
        <v>837</v>
      </c>
      <c r="F153" s="43">
        <v>108.1</v>
      </c>
      <c r="G153" s="129">
        <v>30.6</v>
      </c>
      <c r="H153" s="122">
        <v>108</v>
      </c>
    </row>
    <row r="154" spans="1:8" ht="12.75" customHeight="1" x14ac:dyDescent="0.2">
      <c r="A154" s="13" t="s">
        <v>78</v>
      </c>
      <c r="B154" s="128">
        <v>36.5</v>
      </c>
      <c r="C154" s="128">
        <v>53.8</v>
      </c>
      <c r="D154" s="44">
        <v>1002</v>
      </c>
      <c r="E154" s="44">
        <v>932</v>
      </c>
      <c r="F154" s="43">
        <v>114.3</v>
      </c>
      <c r="G154" s="129">
        <v>23</v>
      </c>
      <c r="H154" s="122">
        <v>177</v>
      </c>
    </row>
    <row r="155" spans="1:8" ht="12.75" customHeight="1" x14ac:dyDescent="0.2">
      <c r="A155" s="13" t="s">
        <v>79</v>
      </c>
      <c r="B155" s="128">
        <v>61.5</v>
      </c>
      <c r="C155" s="128">
        <v>71.5</v>
      </c>
      <c r="D155" s="44">
        <v>892</v>
      </c>
      <c r="E155" s="44">
        <v>655</v>
      </c>
      <c r="F155" s="43">
        <v>172.9</v>
      </c>
      <c r="G155" s="129">
        <v>33.799999999999997</v>
      </c>
      <c r="H155" s="122">
        <v>153</v>
      </c>
    </row>
    <row r="156" spans="1:8" ht="12.75" customHeight="1" x14ac:dyDescent="0.2">
      <c r="A156" s="13" t="s">
        <v>80</v>
      </c>
      <c r="B156" s="128">
        <v>35.700000000000003</v>
      </c>
      <c r="C156" s="128">
        <v>31.5</v>
      </c>
      <c r="D156" s="44">
        <v>735</v>
      </c>
      <c r="E156" s="44">
        <v>349</v>
      </c>
      <c r="F156" s="43">
        <v>100</v>
      </c>
      <c r="G156" s="129">
        <v>25.8</v>
      </c>
      <c r="H156" s="121">
        <v>58</v>
      </c>
    </row>
    <row r="157" spans="1:8" ht="12.75" customHeight="1" x14ac:dyDescent="0.2">
      <c r="A157" s="12" t="s">
        <v>81</v>
      </c>
      <c r="B157" s="128">
        <v>321.7</v>
      </c>
      <c r="C157" s="128">
        <v>186</v>
      </c>
      <c r="D157" s="44">
        <v>6155</v>
      </c>
      <c r="E157" s="44">
        <v>3177</v>
      </c>
      <c r="F157" s="43">
        <v>1329.3</v>
      </c>
      <c r="G157" s="129">
        <v>34</v>
      </c>
      <c r="H157" s="122">
        <v>1260</v>
      </c>
    </row>
    <row r="158" spans="1:8" ht="12.75" customHeight="1" x14ac:dyDescent="0.2">
      <c r="A158" s="4" t="s">
        <v>4</v>
      </c>
      <c r="B158" s="43"/>
      <c r="C158" s="43"/>
      <c r="D158" s="43"/>
      <c r="E158" s="43"/>
      <c r="F158" s="43"/>
      <c r="G158" s="43"/>
      <c r="H158" s="130"/>
    </row>
    <row r="159" spans="1:8" ht="12.75" customHeight="1" x14ac:dyDescent="0.2">
      <c r="A159" s="94" t="s">
        <v>11</v>
      </c>
      <c r="B159" s="43"/>
      <c r="C159" s="43"/>
      <c r="D159" s="45"/>
      <c r="E159" s="45"/>
      <c r="F159" s="43"/>
      <c r="G159" s="55"/>
      <c r="H159" s="122"/>
    </row>
    <row r="160" spans="1:8" ht="12.75" customHeight="1" x14ac:dyDescent="0.2">
      <c r="A160" s="13" t="s">
        <v>82</v>
      </c>
      <c r="B160" s="128">
        <v>114.3</v>
      </c>
      <c r="C160" s="128">
        <v>53.9</v>
      </c>
      <c r="D160" s="44">
        <v>2586</v>
      </c>
      <c r="E160" s="44">
        <v>1067</v>
      </c>
      <c r="F160" s="43">
        <v>382.1</v>
      </c>
      <c r="G160" s="129">
        <v>30</v>
      </c>
      <c r="H160" s="122">
        <v>617</v>
      </c>
    </row>
    <row r="161" spans="1:8" ht="12.75" customHeight="1" x14ac:dyDescent="0.2">
      <c r="A161" s="14" t="s">
        <v>27</v>
      </c>
      <c r="B161" s="128">
        <v>27.7</v>
      </c>
      <c r="C161" s="128">
        <v>45.4</v>
      </c>
      <c r="D161" s="44">
        <v>729</v>
      </c>
      <c r="E161" s="44">
        <v>876</v>
      </c>
      <c r="F161" s="43">
        <v>181.4</v>
      </c>
      <c r="G161" s="129">
        <v>42.1</v>
      </c>
      <c r="H161" s="122">
        <v>606</v>
      </c>
    </row>
    <row r="162" spans="1:8" ht="12.75" customHeight="1" x14ac:dyDescent="0.2">
      <c r="A162" s="95" t="s">
        <v>21</v>
      </c>
      <c r="B162" s="128"/>
      <c r="C162" s="128"/>
      <c r="D162" s="44"/>
      <c r="E162" s="44"/>
      <c r="F162" s="43"/>
      <c r="G162" s="129"/>
      <c r="H162" s="122"/>
    </row>
    <row r="163" spans="1:8" ht="12.75" customHeight="1" x14ac:dyDescent="0.2">
      <c r="A163" s="13" t="s">
        <v>83</v>
      </c>
      <c r="B163" s="128">
        <v>72.5</v>
      </c>
      <c r="C163" s="128">
        <v>83.5</v>
      </c>
      <c r="D163" s="44">
        <v>963</v>
      </c>
      <c r="E163" s="44">
        <v>855</v>
      </c>
      <c r="F163" s="43">
        <v>148.80000000000001</v>
      </c>
      <c r="G163" s="129">
        <v>29.6</v>
      </c>
      <c r="H163" s="122">
        <v>122</v>
      </c>
    </row>
    <row r="164" spans="1:8" ht="12.75" customHeight="1" x14ac:dyDescent="0.2">
      <c r="A164" s="14" t="s">
        <v>27</v>
      </c>
      <c r="B164" s="128">
        <v>6.7</v>
      </c>
      <c r="C164" s="128">
        <v>17.3</v>
      </c>
      <c r="D164" s="44">
        <v>173</v>
      </c>
      <c r="E164" s="44">
        <v>221</v>
      </c>
      <c r="F164" s="43">
        <v>36.9</v>
      </c>
      <c r="G164" s="129">
        <v>28.9</v>
      </c>
      <c r="H164" s="122">
        <v>38</v>
      </c>
    </row>
    <row r="165" spans="1:8" ht="12.75" customHeight="1" x14ac:dyDescent="0.2">
      <c r="A165" s="95" t="s">
        <v>21</v>
      </c>
      <c r="B165" s="128"/>
      <c r="C165" s="128"/>
      <c r="D165" s="44"/>
      <c r="E165" s="44"/>
      <c r="F165" s="43"/>
      <c r="G165" s="129"/>
      <c r="H165" s="122"/>
    </row>
    <row r="166" spans="1:8" ht="12.75" customHeight="1" x14ac:dyDescent="0.2">
      <c r="A166" s="13" t="s">
        <v>84</v>
      </c>
      <c r="B166" s="128">
        <v>134.9</v>
      </c>
      <c r="C166" s="128">
        <v>48.6</v>
      </c>
      <c r="D166" s="44">
        <v>2606</v>
      </c>
      <c r="E166" s="44">
        <v>1255</v>
      </c>
      <c r="F166" s="43">
        <v>798.4</v>
      </c>
      <c r="G166" s="129">
        <v>37.299999999999997</v>
      </c>
      <c r="H166" s="122">
        <v>521</v>
      </c>
    </row>
    <row r="167" spans="1:8" ht="12.75" customHeight="1" x14ac:dyDescent="0.2">
      <c r="A167" s="14" t="s">
        <v>27</v>
      </c>
      <c r="B167" s="128">
        <v>42.1</v>
      </c>
      <c r="C167" s="128">
        <v>31.9</v>
      </c>
      <c r="D167" s="44">
        <v>1085</v>
      </c>
      <c r="E167" s="44">
        <v>964</v>
      </c>
      <c r="F167" s="43">
        <v>416.2</v>
      </c>
      <c r="G167" s="129">
        <v>29.6</v>
      </c>
      <c r="H167" s="122">
        <v>468</v>
      </c>
    </row>
    <row r="168" spans="1:8" ht="12.75" customHeight="1" x14ac:dyDescent="0.2">
      <c r="A168" s="95" t="s">
        <v>21</v>
      </c>
      <c r="B168" s="128"/>
      <c r="C168" s="128"/>
      <c r="D168" s="44"/>
      <c r="E168" s="44"/>
      <c r="F168" s="43"/>
      <c r="G168" s="129"/>
      <c r="H168" s="122"/>
    </row>
    <row r="169" spans="1:8" ht="12.75" customHeight="1" x14ac:dyDescent="0.2">
      <c r="A169" s="12" t="s">
        <v>125</v>
      </c>
      <c r="B169" s="128">
        <v>611.79999999999995</v>
      </c>
      <c r="C169" s="128">
        <v>419.3</v>
      </c>
      <c r="D169" s="44">
        <v>13783</v>
      </c>
      <c r="E169" s="44">
        <v>8251</v>
      </c>
      <c r="F169" s="43">
        <v>2362</v>
      </c>
      <c r="G169" s="129">
        <v>31.2</v>
      </c>
      <c r="H169" s="122">
        <v>2222</v>
      </c>
    </row>
    <row r="170" spans="1:8" ht="12.75" customHeight="1" x14ac:dyDescent="0.2">
      <c r="A170" s="4" t="s">
        <v>4</v>
      </c>
      <c r="B170" s="43"/>
      <c r="C170" s="43"/>
      <c r="D170" s="43"/>
      <c r="E170" s="43"/>
      <c r="F170" s="43"/>
      <c r="G170" s="43"/>
      <c r="H170" s="130"/>
    </row>
    <row r="171" spans="1:8" ht="12.75" customHeight="1" x14ac:dyDescent="0.2">
      <c r="A171" s="94" t="s">
        <v>11</v>
      </c>
      <c r="B171" s="43"/>
      <c r="C171" s="43"/>
      <c r="D171" s="45"/>
      <c r="E171" s="45"/>
      <c r="F171" s="43"/>
      <c r="G171" s="55"/>
      <c r="H171" s="122"/>
    </row>
    <row r="172" spans="1:8" ht="12.75" customHeight="1" x14ac:dyDescent="0.2">
      <c r="A172" s="13" t="s">
        <v>85</v>
      </c>
      <c r="B172" s="128">
        <v>43.3</v>
      </c>
      <c r="C172" s="128">
        <v>49.2</v>
      </c>
      <c r="D172" s="44">
        <v>1194</v>
      </c>
      <c r="E172" s="44">
        <v>1185</v>
      </c>
      <c r="F172" s="43">
        <v>227.8</v>
      </c>
      <c r="G172" s="129">
        <v>36.9</v>
      </c>
      <c r="H172" s="122">
        <v>221</v>
      </c>
    </row>
    <row r="173" spans="1:8" ht="12.75" customHeight="1" x14ac:dyDescent="0.2">
      <c r="A173" s="14" t="s">
        <v>27</v>
      </c>
      <c r="B173" s="128">
        <v>19.399999999999999</v>
      </c>
      <c r="C173" s="128">
        <v>17.100000000000001</v>
      </c>
      <c r="D173" s="44">
        <v>570</v>
      </c>
      <c r="E173" s="44">
        <v>663</v>
      </c>
      <c r="F173" s="43">
        <v>111.9</v>
      </c>
      <c r="G173" s="129">
        <v>28.5</v>
      </c>
      <c r="H173" s="122">
        <v>161</v>
      </c>
    </row>
    <row r="174" spans="1:8" ht="12.75" customHeight="1" x14ac:dyDescent="0.2">
      <c r="A174" s="95" t="s">
        <v>21</v>
      </c>
      <c r="B174" s="43"/>
      <c r="C174" s="43"/>
      <c r="D174" s="45"/>
      <c r="E174" s="45"/>
      <c r="F174" s="43"/>
      <c r="G174" s="55"/>
      <c r="H174" s="122"/>
    </row>
    <row r="175" spans="1:8" ht="12.75" customHeight="1" x14ac:dyDescent="0.2">
      <c r="A175" s="13" t="s">
        <v>86</v>
      </c>
      <c r="B175" s="128">
        <v>92.4</v>
      </c>
      <c r="C175" s="128">
        <v>87.6</v>
      </c>
      <c r="D175" s="44">
        <v>1789</v>
      </c>
      <c r="E175" s="44">
        <v>1057</v>
      </c>
      <c r="F175" s="43">
        <v>292</v>
      </c>
      <c r="G175" s="129">
        <v>29</v>
      </c>
      <c r="H175" s="122">
        <v>304</v>
      </c>
    </row>
    <row r="176" spans="1:8" ht="12.75" customHeight="1" x14ac:dyDescent="0.2">
      <c r="A176" s="14" t="s">
        <v>27</v>
      </c>
      <c r="B176" s="128">
        <v>19.600000000000001</v>
      </c>
      <c r="C176" s="128">
        <v>21.7</v>
      </c>
      <c r="D176" s="44">
        <v>428</v>
      </c>
      <c r="E176" s="44">
        <v>312</v>
      </c>
      <c r="F176" s="43">
        <v>162</v>
      </c>
      <c r="G176" s="129">
        <v>39.700000000000003</v>
      </c>
      <c r="H176" s="122">
        <v>168</v>
      </c>
    </row>
    <row r="177" spans="1:8" ht="12.75" customHeight="1" x14ac:dyDescent="0.2">
      <c r="A177" s="95" t="s">
        <v>21</v>
      </c>
      <c r="B177" s="43"/>
      <c r="C177" s="43"/>
      <c r="D177" s="45"/>
      <c r="E177" s="45"/>
      <c r="F177" s="43"/>
      <c r="G177" s="55"/>
      <c r="H177" s="122"/>
    </row>
    <row r="178" spans="1:8" ht="12.75" customHeight="1" x14ac:dyDescent="0.2">
      <c r="A178" s="13" t="s">
        <v>87</v>
      </c>
      <c r="B178" s="128">
        <v>37.799999999999997</v>
      </c>
      <c r="C178" s="128">
        <v>24</v>
      </c>
      <c r="D178" s="44">
        <v>1069</v>
      </c>
      <c r="E178" s="44">
        <v>661</v>
      </c>
      <c r="F178" s="43">
        <v>153.69999999999999</v>
      </c>
      <c r="G178" s="129">
        <v>26.3</v>
      </c>
      <c r="H178" s="122">
        <v>250</v>
      </c>
    </row>
    <row r="179" spans="1:8" ht="12.75" customHeight="1" x14ac:dyDescent="0.2">
      <c r="A179" s="14" t="s">
        <v>27</v>
      </c>
      <c r="B179" s="128">
        <v>21.2</v>
      </c>
      <c r="C179" s="128">
        <v>24</v>
      </c>
      <c r="D179" s="44">
        <v>702</v>
      </c>
      <c r="E179" s="44">
        <v>661</v>
      </c>
      <c r="F179" s="43">
        <v>114.3</v>
      </c>
      <c r="G179" s="129">
        <v>30.4</v>
      </c>
      <c r="H179" s="122">
        <v>250</v>
      </c>
    </row>
    <row r="180" spans="1:8" ht="12.75" customHeight="1" x14ac:dyDescent="0.2">
      <c r="A180" s="95" t="s">
        <v>21</v>
      </c>
      <c r="B180" s="43"/>
      <c r="C180" s="43"/>
      <c r="D180" s="45"/>
      <c r="E180" s="45"/>
      <c r="F180" s="43"/>
      <c r="G180" s="55"/>
      <c r="H180" s="122"/>
    </row>
    <row r="181" spans="1:8" ht="12.75" customHeight="1" x14ac:dyDescent="0.2">
      <c r="A181" s="13" t="s">
        <v>17</v>
      </c>
      <c r="B181" s="128">
        <v>101.1</v>
      </c>
      <c r="C181" s="128">
        <v>31.7</v>
      </c>
      <c r="D181" s="44">
        <v>1709</v>
      </c>
      <c r="E181" s="44">
        <v>601</v>
      </c>
      <c r="F181" s="43">
        <v>367.8</v>
      </c>
      <c r="G181" s="129">
        <v>38.9</v>
      </c>
      <c r="H181" s="122">
        <v>188</v>
      </c>
    </row>
    <row r="182" spans="1:8" ht="12.75" customHeight="1" x14ac:dyDescent="0.2">
      <c r="A182" s="14" t="s">
        <v>20</v>
      </c>
      <c r="B182" s="128">
        <v>28.8</v>
      </c>
      <c r="C182" s="128">
        <v>26.1</v>
      </c>
      <c r="D182" s="44">
        <v>610</v>
      </c>
      <c r="E182" s="44">
        <v>447</v>
      </c>
      <c r="F182" s="43">
        <v>161.69999999999999</v>
      </c>
      <c r="G182" s="129">
        <v>31.3</v>
      </c>
      <c r="H182" s="122">
        <v>120</v>
      </c>
    </row>
    <row r="183" spans="1:8" ht="12.75" customHeight="1" x14ac:dyDescent="0.2">
      <c r="A183" s="95" t="s">
        <v>21</v>
      </c>
      <c r="B183" s="43"/>
      <c r="C183" s="43"/>
      <c r="D183" s="45"/>
      <c r="E183" s="45"/>
      <c r="F183" s="43"/>
      <c r="G183" s="55"/>
      <c r="H183" s="122"/>
    </row>
    <row r="184" spans="1:8" ht="12.75" customHeight="1" x14ac:dyDescent="0.2">
      <c r="A184" s="13" t="s">
        <v>88</v>
      </c>
      <c r="B184" s="128">
        <v>148.69999999999999</v>
      </c>
      <c r="C184" s="128">
        <v>98.7</v>
      </c>
      <c r="D184" s="44">
        <v>3837</v>
      </c>
      <c r="E184" s="44">
        <v>2482</v>
      </c>
      <c r="F184" s="43">
        <v>854.1</v>
      </c>
      <c r="G184" s="129">
        <v>32.200000000000003</v>
      </c>
      <c r="H184" s="122">
        <v>817</v>
      </c>
    </row>
    <row r="185" spans="1:8" ht="12.75" customHeight="1" x14ac:dyDescent="0.2">
      <c r="A185" s="14" t="s">
        <v>20</v>
      </c>
      <c r="B185" s="128">
        <v>46.2</v>
      </c>
      <c r="C185" s="128">
        <v>43.1</v>
      </c>
      <c r="D185" s="44">
        <v>1602</v>
      </c>
      <c r="E185" s="44">
        <v>1479</v>
      </c>
      <c r="F185" s="43">
        <v>523.4</v>
      </c>
      <c r="G185" s="129">
        <v>30.9</v>
      </c>
      <c r="H185" s="122">
        <v>648</v>
      </c>
    </row>
    <row r="186" spans="1:8" ht="12.75" customHeight="1" x14ac:dyDescent="0.2">
      <c r="A186" s="95" t="s">
        <v>21</v>
      </c>
      <c r="B186" s="43"/>
      <c r="C186" s="43"/>
      <c r="D186" s="45"/>
      <c r="E186" s="45"/>
      <c r="F186" s="43"/>
      <c r="G186" s="55"/>
      <c r="H186" s="122"/>
    </row>
    <row r="187" spans="1:8" ht="12.75" customHeight="1" x14ac:dyDescent="0.2">
      <c r="A187" s="4" t="s">
        <v>3</v>
      </c>
      <c r="B187" s="43"/>
      <c r="C187" s="43"/>
      <c r="D187" s="45"/>
      <c r="E187" s="45"/>
      <c r="F187" s="43"/>
      <c r="G187" s="55"/>
      <c r="H187" s="122"/>
    </row>
    <row r="188" spans="1:8" ht="12.75" customHeight="1" x14ac:dyDescent="0.2">
      <c r="A188" s="94" t="s">
        <v>10</v>
      </c>
      <c r="B188" s="43"/>
      <c r="C188" s="43"/>
      <c r="D188" s="45"/>
      <c r="E188" s="45"/>
      <c r="F188" s="43"/>
      <c r="G188" s="55"/>
      <c r="H188" s="122"/>
    </row>
    <row r="189" spans="1:8" ht="12.75" customHeight="1" x14ac:dyDescent="0.2">
      <c r="A189" s="13" t="s">
        <v>89</v>
      </c>
      <c r="B189" s="128">
        <v>26.7</v>
      </c>
      <c r="C189" s="128">
        <v>30.5</v>
      </c>
      <c r="D189" s="44">
        <v>729</v>
      </c>
      <c r="E189" s="44">
        <v>411</v>
      </c>
      <c r="F189" s="43">
        <v>96.1</v>
      </c>
      <c r="G189" s="129">
        <v>29.4</v>
      </c>
      <c r="H189" s="122">
        <v>54</v>
      </c>
    </row>
    <row r="190" spans="1:8" ht="12.75" customHeight="1" x14ac:dyDescent="0.2">
      <c r="A190" s="13" t="s">
        <v>90</v>
      </c>
      <c r="B190" s="128">
        <v>62.8</v>
      </c>
      <c r="C190" s="128">
        <v>90.1</v>
      </c>
      <c r="D190" s="44">
        <v>1624</v>
      </c>
      <c r="E190" s="44">
        <v>1660</v>
      </c>
      <c r="F190" s="43">
        <v>155.19999999999999</v>
      </c>
      <c r="G190" s="129">
        <v>23.6</v>
      </c>
      <c r="H190" s="122">
        <v>217</v>
      </c>
    </row>
    <row r="191" spans="1:8" ht="12.75" customHeight="1" x14ac:dyDescent="0.2">
      <c r="A191" s="13" t="s">
        <v>91</v>
      </c>
      <c r="B191" s="128">
        <v>51.9</v>
      </c>
      <c r="C191" s="128">
        <v>2.2999999999999998</v>
      </c>
      <c r="D191" s="44">
        <v>717</v>
      </c>
      <c r="E191" s="44">
        <v>16</v>
      </c>
      <c r="F191" s="43">
        <v>78</v>
      </c>
      <c r="G191" s="129">
        <v>22.7</v>
      </c>
      <c r="H191" s="122">
        <v>140</v>
      </c>
    </row>
    <row r="192" spans="1:8" ht="12.75" customHeight="1" x14ac:dyDescent="0.2">
      <c r="A192" s="13" t="s">
        <v>92</v>
      </c>
      <c r="B192" s="128">
        <v>47.1</v>
      </c>
      <c r="C192" s="128">
        <v>5.2</v>
      </c>
      <c r="D192" s="44">
        <v>1115</v>
      </c>
      <c r="E192" s="44">
        <v>178</v>
      </c>
      <c r="F192" s="43">
        <v>137.30000000000001</v>
      </c>
      <c r="G192" s="129">
        <v>32.5</v>
      </c>
      <c r="H192" s="122">
        <v>31</v>
      </c>
    </row>
    <row r="193" spans="1:8" ht="12.75" customHeight="1" x14ac:dyDescent="0.2">
      <c r="A193" s="12" t="s">
        <v>94</v>
      </c>
      <c r="B193" s="128">
        <v>671.9</v>
      </c>
      <c r="C193" s="128">
        <v>420.6</v>
      </c>
      <c r="D193" s="44">
        <v>12309</v>
      </c>
      <c r="E193" s="44">
        <v>7012</v>
      </c>
      <c r="F193" s="43">
        <v>2348.6999999999998</v>
      </c>
      <c r="G193" s="129">
        <v>29.4</v>
      </c>
      <c r="H193" s="122">
        <v>1979</v>
      </c>
    </row>
    <row r="194" spans="1:8" ht="12.75" customHeight="1" x14ac:dyDescent="0.2">
      <c r="A194" s="4" t="s">
        <v>18</v>
      </c>
      <c r="B194" s="43"/>
      <c r="C194" s="43"/>
      <c r="D194" s="43"/>
      <c r="E194" s="43"/>
      <c r="F194" s="43"/>
      <c r="G194" s="43"/>
      <c r="H194" s="130"/>
    </row>
    <row r="195" spans="1:8" ht="12.75" customHeight="1" x14ac:dyDescent="0.2">
      <c r="A195" s="94" t="s">
        <v>19</v>
      </c>
      <c r="B195" s="43"/>
      <c r="C195" s="43"/>
      <c r="D195" s="45"/>
      <c r="E195" s="45"/>
      <c r="F195" s="43"/>
      <c r="G195" s="55"/>
      <c r="H195" s="79"/>
    </row>
    <row r="196" spans="1:8" ht="12.75" customHeight="1" x14ac:dyDescent="0.2">
      <c r="A196" s="13" t="s">
        <v>95</v>
      </c>
      <c r="B196" s="128">
        <v>11.4</v>
      </c>
      <c r="C196" s="128">
        <v>11.7</v>
      </c>
      <c r="D196" s="44">
        <v>351</v>
      </c>
      <c r="E196" s="44">
        <v>338</v>
      </c>
      <c r="F196" s="43">
        <v>74.599999999999994</v>
      </c>
      <c r="G196" s="129">
        <v>24.3</v>
      </c>
      <c r="H196" s="121">
        <v>77</v>
      </c>
    </row>
    <row r="197" spans="1:8" ht="12.75" customHeight="1" x14ac:dyDescent="0.2">
      <c r="A197" s="13" t="s">
        <v>96</v>
      </c>
      <c r="B197" s="128">
        <v>114.6</v>
      </c>
      <c r="C197" s="128">
        <v>113.9</v>
      </c>
      <c r="D197" s="44">
        <v>2626</v>
      </c>
      <c r="E197" s="44">
        <v>2255</v>
      </c>
      <c r="F197" s="43">
        <v>841.2</v>
      </c>
      <c r="G197" s="129">
        <v>32.4</v>
      </c>
      <c r="H197" s="122">
        <v>955</v>
      </c>
    </row>
    <row r="198" spans="1:8" ht="12.75" customHeight="1" x14ac:dyDescent="0.2">
      <c r="A198" s="4" t="s">
        <v>4</v>
      </c>
      <c r="B198" s="43"/>
      <c r="C198" s="43"/>
      <c r="D198" s="45"/>
      <c r="E198" s="45"/>
      <c r="F198" s="43"/>
      <c r="G198" s="55"/>
      <c r="H198" s="122"/>
    </row>
    <row r="199" spans="1:8" ht="12.75" customHeight="1" x14ac:dyDescent="0.2">
      <c r="A199" s="94" t="s">
        <v>11</v>
      </c>
      <c r="B199" s="43"/>
      <c r="C199" s="43"/>
      <c r="D199" s="45"/>
      <c r="E199" s="45"/>
      <c r="F199" s="43"/>
      <c r="G199" s="55"/>
      <c r="H199" s="122"/>
    </row>
    <row r="200" spans="1:8" ht="12.75" customHeight="1" x14ac:dyDescent="0.2">
      <c r="A200" s="13" t="s">
        <v>97</v>
      </c>
      <c r="B200" s="128">
        <v>70.8</v>
      </c>
      <c r="C200" s="128">
        <v>31.2</v>
      </c>
      <c r="D200" s="44">
        <v>1344</v>
      </c>
      <c r="E200" s="44">
        <v>549</v>
      </c>
      <c r="F200" s="43">
        <v>182.2</v>
      </c>
      <c r="G200" s="129">
        <v>26.4</v>
      </c>
      <c r="H200" s="122">
        <v>151</v>
      </c>
    </row>
    <row r="201" spans="1:8" ht="12.75" customHeight="1" x14ac:dyDescent="0.2">
      <c r="A201" s="14" t="s">
        <v>27</v>
      </c>
      <c r="B201" s="128">
        <v>20.3</v>
      </c>
      <c r="C201" s="128">
        <v>28.1</v>
      </c>
      <c r="D201" s="44">
        <v>686</v>
      </c>
      <c r="E201" s="44">
        <v>529</v>
      </c>
      <c r="F201" s="43">
        <v>113.4</v>
      </c>
      <c r="G201" s="129">
        <v>28.9</v>
      </c>
      <c r="H201" s="122">
        <v>145</v>
      </c>
    </row>
    <row r="202" spans="1:8" ht="12.75" customHeight="1" x14ac:dyDescent="0.2">
      <c r="A202" s="95" t="s">
        <v>21</v>
      </c>
      <c r="B202" s="43"/>
      <c r="C202" s="43"/>
      <c r="D202" s="45"/>
      <c r="E202" s="45"/>
      <c r="F202" s="43"/>
      <c r="G202" s="55"/>
      <c r="H202" s="122"/>
    </row>
    <row r="203" spans="1:8" ht="12.75" customHeight="1" x14ac:dyDescent="0.2">
      <c r="A203" s="13" t="s">
        <v>98</v>
      </c>
      <c r="B203" s="128">
        <v>55.4</v>
      </c>
      <c r="C203" s="128">
        <v>23.2</v>
      </c>
      <c r="D203" s="44">
        <v>947</v>
      </c>
      <c r="E203" s="44">
        <v>532</v>
      </c>
      <c r="F203" s="43">
        <v>130.6</v>
      </c>
      <c r="G203" s="129">
        <v>25</v>
      </c>
      <c r="H203" s="122">
        <v>119</v>
      </c>
    </row>
    <row r="204" spans="1:8" ht="12.75" customHeight="1" x14ac:dyDescent="0.2">
      <c r="A204" s="14" t="s">
        <v>27</v>
      </c>
      <c r="B204" s="128">
        <v>12.4</v>
      </c>
      <c r="C204" s="128">
        <v>20.3</v>
      </c>
      <c r="D204" s="44">
        <v>547</v>
      </c>
      <c r="E204" s="44">
        <v>515</v>
      </c>
      <c r="F204" s="43">
        <v>82.4</v>
      </c>
      <c r="G204" s="129">
        <v>23.5</v>
      </c>
      <c r="H204" s="122">
        <v>119</v>
      </c>
    </row>
    <row r="205" spans="1:8" ht="12.75" customHeight="1" x14ac:dyDescent="0.2">
      <c r="A205" s="95" t="s">
        <v>21</v>
      </c>
      <c r="B205" s="43"/>
      <c r="C205" s="43"/>
      <c r="D205" s="45"/>
      <c r="E205" s="45"/>
      <c r="F205" s="43"/>
      <c r="G205" s="55"/>
      <c r="H205" s="79"/>
    </row>
    <row r="206" spans="1:8" ht="12.75" customHeight="1" x14ac:dyDescent="0.2">
      <c r="A206" s="13" t="s">
        <v>99</v>
      </c>
      <c r="B206" s="128">
        <v>145.1</v>
      </c>
      <c r="C206" s="128">
        <v>122.1</v>
      </c>
      <c r="D206" s="44">
        <v>2794</v>
      </c>
      <c r="E206" s="44">
        <v>2004</v>
      </c>
      <c r="F206" s="43">
        <v>556.1</v>
      </c>
      <c r="G206" s="129">
        <v>26.6</v>
      </c>
      <c r="H206" s="122">
        <v>482</v>
      </c>
    </row>
    <row r="207" spans="1:8" ht="12.75" customHeight="1" x14ac:dyDescent="0.2">
      <c r="A207" s="14" t="s">
        <v>27</v>
      </c>
      <c r="B207" s="128">
        <v>53.9</v>
      </c>
      <c r="C207" s="128">
        <v>73.400000000000006</v>
      </c>
      <c r="D207" s="44">
        <v>1394</v>
      </c>
      <c r="E207" s="44">
        <v>1325</v>
      </c>
      <c r="F207" s="43">
        <v>336</v>
      </c>
      <c r="G207" s="129">
        <v>28.2</v>
      </c>
      <c r="H207" s="122">
        <v>356</v>
      </c>
    </row>
    <row r="208" spans="1:8" ht="12.75" customHeight="1" x14ac:dyDescent="0.2">
      <c r="A208" s="95" t="s">
        <v>21</v>
      </c>
      <c r="B208" s="43"/>
      <c r="C208" s="43"/>
      <c r="D208" s="45"/>
      <c r="E208" s="45"/>
      <c r="F208" s="43"/>
      <c r="G208" s="55"/>
      <c r="H208" s="122"/>
    </row>
    <row r="209" spans="1:8" ht="12.75" customHeight="1" x14ac:dyDescent="0.2">
      <c r="A209" s="4" t="s">
        <v>3</v>
      </c>
      <c r="B209" s="43"/>
      <c r="C209" s="43"/>
      <c r="D209" s="45"/>
      <c r="E209" s="45"/>
      <c r="F209" s="43"/>
      <c r="G209" s="55"/>
      <c r="H209" s="122"/>
    </row>
    <row r="210" spans="1:8" ht="12.75" customHeight="1" x14ac:dyDescent="0.2">
      <c r="A210" s="94" t="s">
        <v>10</v>
      </c>
      <c r="B210" s="43"/>
      <c r="C210" s="43"/>
      <c r="D210" s="45"/>
      <c r="E210" s="45"/>
      <c r="F210" s="43"/>
      <c r="G210" s="55"/>
      <c r="H210" s="122"/>
    </row>
    <row r="211" spans="1:8" ht="12.75" customHeight="1" x14ac:dyDescent="0.2">
      <c r="A211" s="13" t="s">
        <v>100</v>
      </c>
      <c r="B211" s="128">
        <v>80</v>
      </c>
      <c r="C211" s="128">
        <v>2.5</v>
      </c>
      <c r="D211" s="44">
        <v>756</v>
      </c>
      <c r="E211" s="44">
        <v>31</v>
      </c>
      <c r="F211" s="43">
        <v>174.5</v>
      </c>
      <c r="G211" s="129">
        <v>46.6</v>
      </c>
      <c r="H211" s="122">
        <v>11</v>
      </c>
    </row>
    <row r="212" spans="1:8" ht="12.75" customHeight="1" x14ac:dyDescent="0.2">
      <c r="A212" s="13" t="s">
        <v>101</v>
      </c>
      <c r="B212" s="128">
        <v>67.099999999999994</v>
      </c>
      <c r="C212" s="128">
        <v>49</v>
      </c>
      <c r="D212" s="44">
        <v>1100</v>
      </c>
      <c r="E212" s="44">
        <v>569</v>
      </c>
      <c r="F212" s="43">
        <v>116.3</v>
      </c>
      <c r="G212" s="129">
        <v>26.2</v>
      </c>
      <c r="H212" s="122">
        <v>89</v>
      </c>
    </row>
    <row r="213" spans="1:8" ht="12.75" customHeight="1" x14ac:dyDescent="0.2">
      <c r="A213" s="13" t="s">
        <v>102</v>
      </c>
      <c r="B213" s="128">
        <v>21.3</v>
      </c>
      <c r="C213" s="128">
        <v>1.9</v>
      </c>
      <c r="D213" s="44">
        <v>439</v>
      </c>
      <c r="E213" s="44">
        <v>29</v>
      </c>
      <c r="F213" s="43">
        <v>66.2</v>
      </c>
      <c r="G213" s="129">
        <v>28.7</v>
      </c>
      <c r="H213" s="122">
        <v>8</v>
      </c>
    </row>
    <row r="214" spans="1:8" ht="12.75" customHeight="1" x14ac:dyDescent="0.2">
      <c r="A214" s="13" t="s">
        <v>96</v>
      </c>
      <c r="B214" s="128">
        <v>106.2</v>
      </c>
      <c r="C214" s="128">
        <v>65.099999999999994</v>
      </c>
      <c r="D214" s="44">
        <v>1952</v>
      </c>
      <c r="E214" s="44">
        <v>705</v>
      </c>
      <c r="F214" s="43">
        <v>207</v>
      </c>
      <c r="G214" s="129">
        <v>28.4</v>
      </c>
      <c r="H214" s="122">
        <v>87</v>
      </c>
    </row>
    <row r="215" spans="1:8" ht="12.75" customHeight="1" x14ac:dyDescent="0.2">
      <c r="A215" s="12" t="s">
        <v>103</v>
      </c>
      <c r="B215" s="128">
        <v>856.6</v>
      </c>
      <c r="C215" s="128">
        <v>332</v>
      </c>
      <c r="D215" s="44">
        <v>13804</v>
      </c>
      <c r="E215" s="44">
        <v>6286</v>
      </c>
      <c r="F215" s="43">
        <v>2648.8</v>
      </c>
      <c r="G215" s="129">
        <v>27.3</v>
      </c>
      <c r="H215" s="122">
        <v>2246</v>
      </c>
    </row>
    <row r="216" spans="1:8" ht="12.75" customHeight="1" x14ac:dyDescent="0.2">
      <c r="A216" s="4" t="s">
        <v>18</v>
      </c>
      <c r="B216" s="43"/>
      <c r="C216" s="43"/>
      <c r="D216" s="43"/>
      <c r="E216" s="43"/>
      <c r="F216" s="43"/>
      <c r="G216" s="43"/>
      <c r="H216" s="130"/>
    </row>
    <row r="217" spans="1:8" ht="12.75" customHeight="1" x14ac:dyDescent="0.2">
      <c r="A217" s="94" t="s">
        <v>19</v>
      </c>
      <c r="B217" s="43"/>
      <c r="C217" s="43"/>
      <c r="D217" s="45"/>
      <c r="E217" s="45"/>
      <c r="F217" s="43"/>
      <c r="G217" s="55"/>
      <c r="H217" s="79"/>
    </row>
    <row r="218" spans="1:8" ht="12.75" customHeight="1" x14ac:dyDescent="0.2">
      <c r="A218" s="13" t="s">
        <v>104</v>
      </c>
      <c r="B218" s="128">
        <v>16.2</v>
      </c>
      <c r="C218" s="128">
        <v>15.1</v>
      </c>
      <c r="D218" s="44">
        <v>273</v>
      </c>
      <c r="E218" s="44">
        <v>266</v>
      </c>
      <c r="F218" s="43">
        <v>86.7</v>
      </c>
      <c r="G218" s="129">
        <v>34.799999999999997</v>
      </c>
      <c r="H218" s="122">
        <v>89</v>
      </c>
    </row>
    <row r="219" spans="1:8" ht="12.75" customHeight="1" x14ac:dyDescent="0.2">
      <c r="A219" s="13" t="s">
        <v>105</v>
      </c>
      <c r="B219" s="128">
        <v>167.4</v>
      </c>
      <c r="C219" s="128">
        <v>133.69999999999999</v>
      </c>
      <c r="D219" s="44">
        <v>3215</v>
      </c>
      <c r="E219" s="44">
        <v>3069</v>
      </c>
      <c r="F219" s="43">
        <v>1139.5999999999999</v>
      </c>
      <c r="G219" s="129">
        <v>30.2</v>
      </c>
      <c r="H219" s="122">
        <v>1447</v>
      </c>
    </row>
    <row r="220" spans="1:8" ht="12.75" customHeight="1" x14ac:dyDescent="0.2">
      <c r="A220" s="4" t="s">
        <v>4</v>
      </c>
      <c r="B220" s="43"/>
      <c r="C220" s="43"/>
      <c r="D220" s="45"/>
      <c r="E220" s="45"/>
      <c r="F220" s="43"/>
      <c r="G220" s="55"/>
      <c r="H220" s="122"/>
    </row>
    <row r="221" spans="1:8" ht="12.75" customHeight="1" x14ac:dyDescent="0.2">
      <c r="A221" s="94" t="s">
        <v>11</v>
      </c>
      <c r="B221" s="43"/>
      <c r="C221" s="43"/>
      <c r="D221" s="45"/>
      <c r="E221" s="45"/>
      <c r="F221" s="43"/>
      <c r="G221" s="55"/>
      <c r="H221" s="122"/>
    </row>
    <row r="222" spans="1:8" ht="12.75" customHeight="1" x14ac:dyDescent="0.2">
      <c r="A222" s="13" t="s">
        <v>106</v>
      </c>
      <c r="B222" s="128">
        <v>78.8</v>
      </c>
      <c r="C222" s="128">
        <v>18.7</v>
      </c>
      <c r="D222" s="44">
        <v>1282</v>
      </c>
      <c r="E222" s="44">
        <v>272</v>
      </c>
      <c r="F222" s="43">
        <v>182.7</v>
      </c>
      <c r="G222" s="129">
        <v>25.8</v>
      </c>
      <c r="H222" s="122">
        <v>107</v>
      </c>
    </row>
    <row r="223" spans="1:8" ht="12.75" customHeight="1" x14ac:dyDescent="0.2">
      <c r="A223" s="14" t="s">
        <v>27</v>
      </c>
      <c r="B223" s="128">
        <v>14.6</v>
      </c>
      <c r="C223" s="128">
        <v>14.5</v>
      </c>
      <c r="D223" s="44">
        <v>583</v>
      </c>
      <c r="E223" s="44">
        <v>182</v>
      </c>
      <c r="F223" s="43">
        <v>122.6</v>
      </c>
      <c r="G223" s="129">
        <v>28.3</v>
      </c>
      <c r="H223" s="122">
        <v>98</v>
      </c>
    </row>
    <row r="224" spans="1:8" ht="12.75" customHeight="1" x14ac:dyDescent="0.2">
      <c r="A224" s="86" t="s">
        <v>21</v>
      </c>
      <c r="B224" s="43"/>
      <c r="C224" s="43"/>
      <c r="D224" s="45"/>
      <c r="E224" s="45"/>
      <c r="F224" s="43"/>
      <c r="G224" s="55"/>
      <c r="H224" s="122"/>
    </row>
    <row r="225" spans="1:8" ht="12.75" customHeight="1" x14ac:dyDescent="0.2">
      <c r="A225" s="13" t="s">
        <v>107</v>
      </c>
      <c r="B225" s="128">
        <v>86.8</v>
      </c>
      <c r="C225" s="128">
        <v>91.6</v>
      </c>
      <c r="D225" s="44">
        <v>3026</v>
      </c>
      <c r="E225" s="44">
        <v>1753</v>
      </c>
      <c r="F225" s="43">
        <v>465.7</v>
      </c>
      <c r="G225" s="129">
        <v>24.9</v>
      </c>
      <c r="H225" s="122">
        <v>452</v>
      </c>
    </row>
    <row r="226" spans="1:8" ht="12.75" customHeight="1" x14ac:dyDescent="0.2">
      <c r="A226" s="14" t="s">
        <v>27</v>
      </c>
      <c r="B226" s="128">
        <v>48</v>
      </c>
      <c r="C226" s="128">
        <v>66.599999999999994</v>
      </c>
      <c r="D226" s="44">
        <v>1793</v>
      </c>
      <c r="E226" s="44">
        <v>1356</v>
      </c>
      <c r="F226" s="43">
        <v>391</v>
      </c>
      <c r="G226" s="129">
        <v>27.7</v>
      </c>
      <c r="H226" s="122">
        <v>414</v>
      </c>
    </row>
    <row r="227" spans="1:8" ht="12.75" customHeight="1" x14ac:dyDescent="0.2">
      <c r="A227" s="95" t="s">
        <v>21</v>
      </c>
      <c r="B227" s="43"/>
      <c r="C227" s="43"/>
      <c r="D227" s="45"/>
      <c r="E227" s="45"/>
      <c r="F227" s="43"/>
      <c r="G227" s="55"/>
      <c r="H227" s="122"/>
    </row>
    <row r="228" spans="1:8" ht="12.75" customHeight="1" x14ac:dyDescent="0.2">
      <c r="A228" s="4" t="s">
        <v>3</v>
      </c>
      <c r="B228" s="43"/>
      <c r="C228" s="43"/>
      <c r="D228" s="45"/>
      <c r="E228" s="45"/>
      <c r="F228" s="43"/>
      <c r="G228" s="55"/>
      <c r="H228" s="122"/>
    </row>
    <row r="229" spans="1:8" ht="12.75" customHeight="1" x14ac:dyDescent="0.2">
      <c r="A229" s="94" t="s">
        <v>10</v>
      </c>
      <c r="B229" s="43"/>
      <c r="C229" s="43"/>
      <c r="D229" s="45"/>
      <c r="E229" s="45"/>
      <c r="F229" s="43"/>
      <c r="G229" s="55"/>
      <c r="H229" s="122"/>
    </row>
    <row r="230" spans="1:8" ht="12.75" customHeight="1" x14ac:dyDescent="0.2">
      <c r="A230" s="13" t="s">
        <v>108</v>
      </c>
      <c r="B230" s="128">
        <v>51</v>
      </c>
      <c r="C230" s="128">
        <v>13.4</v>
      </c>
      <c r="D230" s="44">
        <v>709</v>
      </c>
      <c r="E230" s="44">
        <v>290</v>
      </c>
      <c r="F230" s="43">
        <v>84.5</v>
      </c>
      <c r="G230" s="129">
        <v>24.9</v>
      </c>
      <c r="H230" s="122">
        <v>29</v>
      </c>
    </row>
    <row r="231" spans="1:8" ht="12.75" customHeight="1" x14ac:dyDescent="0.2">
      <c r="A231" s="13" t="s">
        <v>109</v>
      </c>
      <c r="B231" s="128">
        <v>63.7</v>
      </c>
      <c r="C231" s="128">
        <v>1.6</v>
      </c>
      <c r="D231" s="44">
        <v>657</v>
      </c>
      <c r="E231" s="44">
        <v>18</v>
      </c>
      <c r="F231" s="43">
        <v>87.2</v>
      </c>
      <c r="G231" s="129">
        <v>25.9</v>
      </c>
      <c r="H231" s="122">
        <v>14</v>
      </c>
    </row>
    <row r="232" spans="1:8" ht="12.75" customHeight="1" x14ac:dyDescent="0.2">
      <c r="A232" s="13" t="s">
        <v>110</v>
      </c>
      <c r="B232" s="128">
        <v>87.8</v>
      </c>
      <c r="C232" s="128">
        <v>6.1</v>
      </c>
      <c r="D232" s="44">
        <v>693</v>
      </c>
      <c r="E232" s="44">
        <v>42</v>
      </c>
      <c r="F232" s="43">
        <v>87.5</v>
      </c>
      <c r="G232" s="129">
        <v>27.4</v>
      </c>
      <c r="H232" s="122">
        <v>10</v>
      </c>
    </row>
    <row r="233" spans="1:8" ht="12.75" customHeight="1" x14ac:dyDescent="0.2">
      <c r="A233" s="13" t="s">
        <v>111</v>
      </c>
      <c r="B233" s="128">
        <v>68.3</v>
      </c>
      <c r="C233" s="44" t="s">
        <v>229</v>
      </c>
      <c r="D233" s="44">
        <v>995</v>
      </c>
      <c r="E233" s="44" t="s">
        <v>229</v>
      </c>
      <c r="F233" s="43">
        <v>185.1</v>
      </c>
      <c r="G233" s="129">
        <v>32.4</v>
      </c>
      <c r="H233" s="122" t="s">
        <v>229</v>
      </c>
    </row>
    <row r="234" spans="1:8" ht="12.75" customHeight="1" x14ac:dyDescent="0.2">
      <c r="A234" s="13" t="s">
        <v>112</v>
      </c>
      <c r="B234" s="128">
        <v>60.5</v>
      </c>
      <c r="C234" s="128">
        <v>23</v>
      </c>
      <c r="D234" s="44">
        <v>629</v>
      </c>
      <c r="E234" s="44">
        <v>183</v>
      </c>
      <c r="F234" s="43">
        <v>109.3</v>
      </c>
      <c r="G234" s="129">
        <v>35.5</v>
      </c>
      <c r="H234" s="122">
        <v>45</v>
      </c>
    </row>
    <row r="235" spans="1:8" ht="12.75" customHeight="1" x14ac:dyDescent="0.2">
      <c r="A235" s="13" t="s">
        <v>105</v>
      </c>
      <c r="B235" s="128">
        <v>176.1</v>
      </c>
      <c r="C235" s="128">
        <v>28.8</v>
      </c>
      <c r="D235" s="44">
        <v>2325</v>
      </c>
      <c r="E235" s="44">
        <v>393</v>
      </c>
      <c r="F235" s="43">
        <v>220.5</v>
      </c>
      <c r="G235" s="129">
        <v>17.8</v>
      </c>
      <c r="H235" s="122">
        <v>53</v>
      </c>
    </row>
    <row r="236" spans="1:8" ht="12.75" customHeight="1" x14ac:dyDescent="0.2">
      <c r="A236" s="4" t="s">
        <v>14</v>
      </c>
      <c r="B236" s="43"/>
      <c r="C236" s="43"/>
      <c r="D236" s="45"/>
      <c r="E236" s="45"/>
      <c r="F236" s="43"/>
      <c r="G236" s="55"/>
      <c r="H236" s="79"/>
    </row>
    <row r="237" spans="1:8" ht="12.75" customHeight="1" x14ac:dyDescent="0.2">
      <c r="A237" s="94" t="s">
        <v>16</v>
      </c>
      <c r="B237" s="43"/>
      <c r="C237" s="43"/>
      <c r="D237" s="45"/>
      <c r="E237" s="45"/>
      <c r="F237" s="43"/>
      <c r="G237" s="55"/>
      <c r="H237" s="79"/>
    </row>
    <row r="238" spans="1:8" ht="12.75" customHeight="1" x14ac:dyDescent="0.2">
      <c r="A238" s="13" t="s">
        <v>93</v>
      </c>
      <c r="B238" s="128">
        <v>427</v>
      </c>
      <c r="C238" s="128">
        <v>380.5</v>
      </c>
      <c r="D238" s="44">
        <v>11403</v>
      </c>
      <c r="E238" s="44">
        <v>7175</v>
      </c>
      <c r="F238" s="43">
        <v>4769.8</v>
      </c>
      <c r="G238" s="129">
        <v>34</v>
      </c>
      <c r="H238" s="121">
        <v>6084</v>
      </c>
    </row>
    <row r="239" spans="1:8" ht="12.75" x14ac:dyDescent="0.2">
      <c r="A239" s="87" t="s">
        <v>130</v>
      </c>
      <c r="B239" s="6"/>
      <c r="C239" s="6"/>
      <c r="D239" s="6"/>
      <c r="E239" s="6"/>
      <c r="F239" s="6"/>
      <c r="G239" s="6"/>
    </row>
    <row r="240" spans="1:8" ht="10.5" x14ac:dyDescent="0.2">
      <c r="A240" s="97" t="s">
        <v>145</v>
      </c>
    </row>
    <row r="241" spans="1:1" x14ac:dyDescent="0.2">
      <c r="A241" s="88"/>
    </row>
  </sheetData>
  <mergeCells count="8">
    <mergeCell ref="A3:A5"/>
    <mergeCell ref="H3:H5"/>
    <mergeCell ref="F4:F5"/>
    <mergeCell ref="G4:G5"/>
    <mergeCell ref="B5:E5"/>
    <mergeCell ref="F3:G3"/>
    <mergeCell ref="D3:E3"/>
    <mergeCell ref="B3:C3"/>
  </mergeCells>
  <phoneticPr fontId="2" type="noConversion"/>
  <pageMargins left="0.75" right="0.75" top="1" bottom="1" header="0.5" footer="0.5"/>
  <pageSetup paperSize="9" orientation="portrait" horizontalDpi="2540" verticalDpi="254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zoomScale="130" zoomScaleNormal="130" workbookViewId="0">
      <pane ySplit="4" topLeftCell="A5" activePane="bottomLeft" state="frozen"/>
      <selection pane="bottomLeft"/>
    </sheetView>
  </sheetViews>
  <sheetFormatPr defaultRowHeight="9.75" x14ac:dyDescent="0.2"/>
  <cols>
    <col min="1" max="1" width="18.42578125" style="1" customWidth="1"/>
    <col min="2" max="6" width="15.5703125" style="1" customWidth="1"/>
    <col min="7" max="16384" width="9.140625" style="1"/>
  </cols>
  <sheetData>
    <row r="1" spans="1:6" ht="12.75" customHeight="1" x14ac:dyDescent="0.2">
      <c r="A1" s="48" t="s">
        <v>247</v>
      </c>
      <c r="B1" s="48"/>
      <c r="C1" s="48"/>
      <c r="D1" s="48"/>
      <c r="E1" s="48"/>
      <c r="F1" s="48"/>
    </row>
    <row r="2" spans="1:6" ht="12.75" customHeight="1" x14ac:dyDescent="0.2">
      <c r="A2" s="125" t="s">
        <v>206</v>
      </c>
      <c r="B2" s="8"/>
      <c r="C2" s="6"/>
      <c r="D2" s="6"/>
      <c r="E2" s="6"/>
      <c r="F2" s="6"/>
    </row>
    <row r="3" spans="1:6" ht="43.5" customHeight="1" x14ac:dyDescent="0.2">
      <c r="A3" s="214" t="s">
        <v>208</v>
      </c>
      <c r="B3" s="209" t="s">
        <v>147</v>
      </c>
      <c r="C3" s="209" t="s">
        <v>148</v>
      </c>
      <c r="D3" s="209" t="s">
        <v>149</v>
      </c>
      <c r="E3" s="213" t="s">
        <v>207</v>
      </c>
      <c r="F3" s="186"/>
    </row>
    <row r="4" spans="1:6" ht="43.5" customHeight="1" x14ac:dyDescent="0.2">
      <c r="A4" s="215"/>
      <c r="B4" s="210"/>
      <c r="C4" s="210"/>
      <c r="D4" s="210"/>
      <c r="E4" s="98" t="s">
        <v>230</v>
      </c>
      <c r="F4" s="83" t="s">
        <v>204</v>
      </c>
    </row>
    <row r="5" spans="1:6" ht="12.75" customHeight="1" x14ac:dyDescent="0.2">
      <c r="A5" s="3" t="s">
        <v>22</v>
      </c>
      <c r="B5" s="26">
        <v>4330.7</v>
      </c>
      <c r="C5" s="39">
        <v>69461</v>
      </c>
      <c r="D5" s="39">
        <v>196942</v>
      </c>
      <c r="E5" s="26">
        <v>1345.1</v>
      </c>
      <c r="F5" s="27">
        <v>1324.7</v>
      </c>
    </row>
    <row r="6" spans="1:6" ht="12.75" customHeight="1" x14ac:dyDescent="0.2">
      <c r="A6" s="101" t="s">
        <v>5</v>
      </c>
      <c r="B6" s="49"/>
      <c r="C6" s="50"/>
      <c r="D6" s="50"/>
      <c r="E6" s="49"/>
      <c r="F6" s="51"/>
    </row>
    <row r="7" spans="1:6" ht="12.75" customHeight="1" x14ac:dyDescent="0.2">
      <c r="A7" s="3" t="s">
        <v>126</v>
      </c>
      <c r="B7" s="26">
        <v>1993.8</v>
      </c>
      <c r="C7" s="39">
        <v>25115</v>
      </c>
      <c r="D7" s="39">
        <v>64987</v>
      </c>
      <c r="E7" s="26">
        <v>421</v>
      </c>
      <c r="F7" s="27">
        <v>1092</v>
      </c>
    </row>
    <row r="8" spans="1:6" ht="12.75" customHeight="1" x14ac:dyDescent="0.2">
      <c r="A8" s="101" t="s">
        <v>6</v>
      </c>
      <c r="B8" s="49"/>
      <c r="C8" s="49"/>
      <c r="D8" s="49"/>
      <c r="E8" s="49"/>
      <c r="F8" s="51"/>
    </row>
    <row r="9" spans="1:6" ht="12.75" customHeight="1" x14ac:dyDescent="0.2">
      <c r="A9" s="4" t="s">
        <v>0</v>
      </c>
      <c r="B9" s="49"/>
      <c r="C9" s="50"/>
      <c r="D9" s="50"/>
      <c r="E9" s="49"/>
      <c r="F9" s="51"/>
    </row>
    <row r="10" spans="1:6" ht="12.75" customHeight="1" x14ac:dyDescent="0.2">
      <c r="A10" s="94" t="s">
        <v>7</v>
      </c>
      <c r="B10" s="49"/>
      <c r="C10" s="50"/>
      <c r="D10" s="50"/>
      <c r="E10" s="49"/>
      <c r="F10" s="51"/>
    </row>
    <row r="11" spans="1:6" ht="12.75" customHeight="1" x14ac:dyDescent="0.2">
      <c r="A11" s="12" t="s">
        <v>113</v>
      </c>
      <c r="B11" s="49">
        <v>611</v>
      </c>
      <c r="C11" s="63">
        <v>6266</v>
      </c>
      <c r="D11" s="63">
        <v>9795</v>
      </c>
      <c r="E11" s="49">
        <v>96.8</v>
      </c>
      <c r="F11" s="51">
        <v>1355.7</v>
      </c>
    </row>
    <row r="12" spans="1:6" ht="12.75" customHeight="1" x14ac:dyDescent="0.2">
      <c r="A12" s="12" t="s">
        <v>114</v>
      </c>
      <c r="B12" s="49">
        <v>386.6</v>
      </c>
      <c r="C12" s="63">
        <v>3250</v>
      </c>
      <c r="D12" s="63">
        <v>3298</v>
      </c>
      <c r="E12" s="49">
        <v>43.9</v>
      </c>
      <c r="F12" s="51">
        <v>756.1</v>
      </c>
    </row>
    <row r="13" spans="1:6" ht="12.75" customHeight="1" x14ac:dyDescent="0.2">
      <c r="A13" s="12" t="s">
        <v>115</v>
      </c>
      <c r="B13" s="49">
        <v>362.3</v>
      </c>
      <c r="C13" s="63">
        <v>3958</v>
      </c>
      <c r="D13" s="63">
        <v>7209</v>
      </c>
      <c r="E13" s="49">
        <v>76.099999999999994</v>
      </c>
      <c r="F13" s="51">
        <v>1617.3</v>
      </c>
    </row>
    <row r="14" spans="1:6" ht="12.75" customHeight="1" x14ac:dyDescent="0.2">
      <c r="A14" s="12" t="s">
        <v>127</v>
      </c>
      <c r="B14" s="49">
        <v>167.1</v>
      </c>
      <c r="C14" s="63">
        <v>2070</v>
      </c>
      <c r="D14" s="63">
        <v>4462</v>
      </c>
      <c r="E14" s="49">
        <v>39.1</v>
      </c>
      <c r="F14" s="51">
        <v>790.5</v>
      </c>
    </row>
    <row r="15" spans="1:6" ht="12.75" customHeight="1" x14ac:dyDescent="0.2">
      <c r="A15" s="12" t="s">
        <v>116</v>
      </c>
      <c r="B15" s="49">
        <v>190.7</v>
      </c>
      <c r="C15" s="63">
        <v>1845</v>
      </c>
      <c r="D15" s="63">
        <v>1525</v>
      </c>
      <c r="E15" s="49">
        <v>23.6</v>
      </c>
      <c r="F15" s="51">
        <v>670.5</v>
      </c>
    </row>
    <row r="16" spans="1:6" ht="12.75" customHeight="1" x14ac:dyDescent="0.2">
      <c r="A16" s="4" t="s">
        <v>14</v>
      </c>
      <c r="B16" s="49"/>
      <c r="C16" s="50"/>
      <c r="D16" s="50"/>
      <c r="E16" s="49"/>
      <c r="F16" s="51"/>
    </row>
    <row r="17" spans="1:6" ht="12.75" customHeight="1" x14ac:dyDescent="0.2">
      <c r="A17" s="94" t="s">
        <v>16</v>
      </c>
      <c r="B17" s="49"/>
      <c r="C17" s="50"/>
      <c r="D17" s="50"/>
      <c r="E17" s="49"/>
      <c r="F17" s="51"/>
    </row>
    <row r="18" spans="1:6" ht="12.75" customHeight="1" x14ac:dyDescent="0.2">
      <c r="A18" s="12" t="s">
        <v>58</v>
      </c>
      <c r="B18" s="49">
        <v>276.2</v>
      </c>
      <c r="C18" s="63">
        <v>7726</v>
      </c>
      <c r="D18" s="63">
        <v>38698</v>
      </c>
      <c r="E18" s="49">
        <v>141.4</v>
      </c>
      <c r="F18" s="51">
        <v>1138.5</v>
      </c>
    </row>
    <row r="19" spans="1:6" ht="12.75" customHeight="1" x14ac:dyDescent="0.2">
      <c r="A19" s="3" t="s">
        <v>117</v>
      </c>
      <c r="B19" s="26">
        <v>2336.9</v>
      </c>
      <c r="C19" s="39">
        <v>44346</v>
      </c>
      <c r="D19" s="39">
        <v>131955</v>
      </c>
      <c r="E19" s="26">
        <v>924.1</v>
      </c>
      <c r="F19" s="27">
        <v>1467.1</v>
      </c>
    </row>
    <row r="20" spans="1:6" ht="12.75" customHeight="1" x14ac:dyDescent="0.2">
      <c r="A20" s="101" t="s">
        <v>6</v>
      </c>
      <c r="B20" s="49"/>
      <c r="C20" s="49"/>
      <c r="D20" s="49"/>
      <c r="E20" s="49"/>
      <c r="F20" s="51"/>
    </row>
    <row r="21" spans="1:6" ht="12.75" customHeight="1" x14ac:dyDescent="0.2">
      <c r="A21" s="4" t="s">
        <v>0</v>
      </c>
      <c r="B21" s="49"/>
      <c r="C21" s="50"/>
      <c r="D21" s="50"/>
      <c r="E21" s="49"/>
      <c r="F21" s="51"/>
    </row>
    <row r="22" spans="1:6" ht="12.75" customHeight="1" x14ac:dyDescent="0.2">
      <c r="A22" s="94" t="s">
        <v>7</v>
      </c>
      <c r="B22" s="49"/>
      <c r="C22" s="50"/>
      <c r="D22" s="50"/>
      <c r="E22" s="49"/>
      <c r="F22" s="51"/>
    </row>
    <row r="23" spans="1:6" ht="12.75" customHeight="1" x14ac:dyDescent="0.2">
      <c r="A23" s="12" t="s">
        <v>118</v>
      </c>
      <c r="B23" s="49">
        <v>217.7</v>
      </c>
      <c r="C23" s="63">
        <v>3547</v>
      </c>
      <c r="D23" s="63">
        <v>6829</v>
      </c>
      <c r="E23" s="49">
        <v>64.2</v>
      </c>
      <c r="F23" s="51">
        <v>1158.9000000000001</v>
      </c>
    </row>
    <row r="24" spans="1:6" ht="12.75" customHeight="1" x14ac:dyDescent="0.2">
      <c r="A24" s="12" t="s">
        <v>119</v>
      </c>
      <c r="B24" s="49">
        <v>290</v>
      </c>
      <c r="C24" s="63">
        <v>5981</v>
      </c>
      <c r="D24" s="63">
        <v>16181</v>
      </c>
      <c r="E24" s="49">
        <v>111.3</v>
      </c>
      <c r="F24" s="51">
        <v>1282.5</v>
      </c>
    </row>
    <row r="25" spans="1:6" ht="12.75" customHeight="1" x14ac:dyDescent="0.2">
      <c r="A25" s="12" t="s">
        <v>120</v>
      </c>
      <c r="B25" s="49">
        <v>220.4</v>
      </c>
      <c r="C25" s="63">
        <v>3653</v>
      </c>
      <c r="D25" s="63">
        <v>11298</v>
      </c>
      <c r="E25" s="49">
        <v>82.2</v>
      </c>
      <c r="F25" s="51">
        <v>1469.1</v>
      </c>
    </row>
    <row r="26" spans="1:6" ht="12.75" customHeight="1" x14ac:dyDescent="0.2">
      <c r="A26" s="12" t="s">
        <v>121</v>
      </c>
      <c r="B26" s="49">
        <v>108</v>
      </c>
      <c r="C26" s="63">
        <v>1839</v>
      </c>
      <c r="D26" s="63">
        <v>5019</v>
      </c>
      <c r="E26" s="49">
        <v>42.8</v>
      </c>
      <c r="F26" s="51">
        <v>1093.5</v>
      </c>
    </row>
    <row r="27" spans="1:6" ht="12.75" customHeight="1" x14ac:dyDescent="0.2">
      <c r="A27" s="12" t="s">
        <v>122</v>
      </c>
      <c r="B27" s="49">
        <v>470.6</v>
      </c>
      <c r="C27" s="63">
        <v>6586</v>
      </c>
      <c r="D27" s="63">
        <v>12662</v>
      </c>
      <c r="E27" s="49">
        <v>107.3</v>
      </c>
      <c r="F27" s="51">
        <v>1419.3</v>
      </c>
    </row>
    <row r="28" spans="1:6" ht="12.75" customHeight="1" x14ac:dyDescent="0.2">
      <c r="A28" s="12" t="s">
        <v>123</v>
      </c>
      <c r="B28" s="49">
        <v>274.39999999999998</v>
      </c>
      <c r="C28" s="63">
        <v>4613</v>
      </c>
      <c r="D28" s="63">
        <v>17213</v>
      </c>
      <c r="E28" s="49">
        <v>115.1</v>
      </c>
      <c r="F28" s="51">
        <v>1441.8</v>
      </c>
    </row>
    <row r="29" spans="1:6" ht="12.75" customHeight="1" x14ac:dyDescent="0.2">
      <c r="A29" s="12" t="s">
        <v>124</v>
      </c>
      <c r="B29" s="49">
        <v>247.2</v>
      </c>
      <c r="C29" s="63">
        <v>5996</v>
      </c>
      <c r="D29" s="63">
        <v>18637</v>
      </c>
      <c r="E29" s="49">
        <v>125.8</v>
      </c>
      <c r="F29" s="51">
        <v>1295.2</v>
      </c>
    </row>
    <row r="30" spans="1:6" ht="12.75" customHeight="1" x14ac:dyDescent="0.2">
      <c r="A30" s="4" t="s">
        <v>14</v>
      </c>
      <c r="B30" s="50"/>
      <c r="C30" s="50"/>
      <c r="D30" s="50"/>
      <c r="E30" s="50"/>
      <c r="F30" s="52"/>
    </row>
    <row r="31" spans="1:6" ht="12.75" customHeight="1" x14ac:dyDescent="0.2">
      <c r="A31" s="94" t="s">
        <v>16</v>
      </c>
      <c r="B31" s="49"/>
      <c r="C31" s="50"/>
      <c r="D31" s="50"/>
      <c r="E31" s="49"/>
      <c r="F31" s="51"/>
    </row>
    <row r="32" spans="1:6" ht="12.75" customHeight="1" x14ac:dyDescent="0.2">
      <c r="A32" s="12" t="s">
        <v>93</v>
      </c>
      <c r="B32" s="49">
        <v>508.5</v>
      </c>
      <c r="C32" s="63">
        <v>12131</v>
      </c>
      <c r="D32" s="63">
        <v>44116</v>
      </c>
      <c r="E32" s="49">
        <v>275.5</v>
      </c>
      <c r="F32" s="51">
        <v>1966.2</v>
      </c>
    </row>
    <row r="33" spans="1:6" ht="21.75" customHeight="1" x14ac:dyDescent="0.2">
      <c r="A33" s="212" t="s">
        <v>231</v>
      </c>
      <c r="B33" s="212"/>
      <c r="C33" s="212"/>
      <c r="D33" s="212"/>
      <c r="E33" s="212"/>
      <c r="F33" s="212"/>
    </row>
    <row r="34" spans="1:6" ht="22.5" customHeight="1" x14ac:dyDescent="0.2">
      <c r="A34" s="211" t="s">
        <v>232</v>
      </c>
      <c r="B34" s="211"/>
      <c r="C34" s="211"/>
      <c r="D34" s="211"/>
      <c r="E34" s="211"/>
      <c r="F34" s="211"/>
    </row>
    <row r="35" spans="1:6" ht="12.75" x14ac:dyDescent="0.2">
      <c r="A35" s="99" t="s">
        <v>129</v>
      </c>
    </row>
  </sheetData>
  <mergeCells count="7">
    <mergeCell ref="D3:D4"/>
    <mergeCell ref="A34:F34"/>
    <mergeCell ref="A33:F33"/>
    <mergeCell ref="E3:F3"/>
    <mergeCell ref="A3:A4"/>
    <mergeCell ref="B3:B4"/>
    <mergeCell ref="C3:C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3</vt:i4>
      </vt:variant>
    </vt:vector>
  </HeadingPairs>
  <TitlesOfParts>
    <vt:vector size="13" baseType="lpstr">
      <vt:lpstr>Tabl. 1(38)</vt:lpstr>
      <vt:lpstr>Tabl. 2(39)</vt:lpstr>
      <vt:lpstr>Tabl. 3(40)</vt:lpstr>
      <vt:lpstr>Tabl. 4(41)</vt:lpstr>
      <vt:lpstr>Tabl. 5(42)</vt:lpstr>
      <vt:lpstr>Tabl. 6(43)</vt:lpstr>
      <vt:lpstr>Tabl. 7(44)</vt:lpstr>
      <vt:lpstr>Tabl. 8(45)</vt:lpstr>
      <vt:lpstr>Tabl. 9(46)</vt:lpstr>
      <vt:lpstr>Tabl. 10(47)</vt:lpstr>
      <vt:lpstr>'Tabl. 2(39)'!DaneZewnętrzne_1</vt:lpstr>
      <vt:lpstr>'Tabl. 4(41)'!Tytuły_wydruku</vt:lpstr>
      <vt:lpstr>'Tabl. 8(45)'!Tytuły_wydruku</vt:lpstr>
    </vt:vector>
  </TitlesOfParts>
  <Company>Główny Urząd Statystyczny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Leśniarek Edyta</dc:creator>
  <cp:lastModifiedBy>Sadowska Małgorzata</cp:lastModifiedBy>
  <cp:lastPrinted>2012-12-12T08:42:55Z</cp:lastPrinted>
  <dcterms:created xsi:type="dcterms:W3CDTF">2006-11-28T11:49:29Z</dcterms:created>
  <dcterms:modified xsi:type="dcterms:W3CDTF">2019-12-12T12:12:53Z</dcterms:modified>
</cp:coreProperties>
</file>