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en_skoroszyt" defaultThemeVersion="124226"/>
  <mc:AlternateContent xmlns:mc="http://schemas.openxmlformats.org/markup-compatibility/2006">
    <mc:Choice Requires="x15">
      <x15ac:absPath xmlns:x15ac="http://schemas.microsoft.com/office/spreadsheetml/2010/11/ac" url="D:\2018\BIULETYN\biuletyn_IIkw_2018\"/>
    </mc:Choice>
  </mc:AlternateContent>
  <bookViews>
    <workbookView xWindow="0" yWindow="0" windowWidth="28800" windowHeight="12435" tabRatio="831"/>
  </bookViews>
  <sheets>
    <sheet name="Spis tablic     List of tables" sheetId="158" r:id="rId1"/>
    <sheet name="Tabl.1CZ.1" sheetId="3" r:id="rId2"/>
    <sheet name="Tabl.1CZ.2" sheetId="85" r:id="rId3"/>
    <sheet name="Tabl.1CZ.3" sheetId="86" r:id="rId4"/>
    <sheet name="Tabl.1CZ.4" sheetId="87" r:id="rId5"/>
    <sheet name="Tabl.1CZ.5" sheetId="88" r:id="rId6"/>
    <sheet name="Tabl. 2" sheetId="6" r:id="rId7"/>
    <sheet name="Tabl.3CZ.1" sheetId="9" r:id="rId8"/>
    <sheet name="Tacl.3CZ.2" sheetId="96" r:id="rId9"/>
    <sheet name="Tac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CZ.1" sheetId="30" r:id="rId35"/>
    <sheet name="Tabl.18CZ.2" sheetId="109" r:id="rId36"/>
    <sheet name="Tabl.18CZ.3" sheetId="110" r:id="rId37"/>
    <sheet name="Tabl.19" sheetId="161" r:id="rId38"/>
    <sheet name="Tabl.20" sheetId="159" r:id="rId39"/>
    <sheet name="Tabl.21" sheetId="160" r:id="rId40"/>
    <sheet name="Tabl.22CZ.1" sheetId="79" r:id="rId41"/>
    <sheet name="Tabl.22CZ.2" sheetId="111" r:id="rId42"/>
    <sheet name="Tabl.23" sheetId="35" r:id="rId43"/>
    <sheet name="Tabl.24CZ.1" sheetId="38" r:id="rId44"/>
    <sheet name="Tabl.24CZ.2" sheetId="115" r:id="rId45"/>
    <sheet name="Tabl.25CZ.1" sheetId="40" r:id="rId46"/>
    <sheet name="Tabl.25CZ.2" sheetId="116" r:id="rId47"/>
    <sheet name="Tabl.26CZ.1" sheetId="41" r:id="rId48"/>
    <sheet name="Tabl.26CZ.2" sheetId="117" r:id="rId49"/>
    <sheet name="Tabl.26CZ.3" sheetId="118" r:id="rId50"/>
    <sheet name="Tabl.27CZ.1" sheetId="82" r:id="rId51"/>
    <sheet name="Tabl.27CZ.2" sheetId="121" r:id="rId52"/>
    <sheet name="Tabl.27CZ.3" sheetId="132" r:id="rId53"/>
    <sheet name="Tabl.28" sheetId="44" r:id="rId54"/>
    <sheet name="Tabl.29CZ.1" sheetId="83" r:id="rId55"/>
    <sheet name="Tabl.29CZ.2" sheetId="122" r:id="rId56"/>
    <sheet name="Tabl.30CZ.1" sheetId="46" r:id="rId57"/>
    <sheet name="Tabl.30CZ.2" sheetId="162" r:id="rId58"/>
    <sheet name="Tabl.31CZ.1" sheetId="138" r:id="rId59"/>
    <sheet name="Tabl.31CZ.2" sheetId="137" r:id="rId60"/>
    <sheet name="Tabl.31CZ.3" sheetId="136" r:id="rId61"/>
    <sheet name="Tabl.31CZ.4" sheetId="135" r:id="rId62"/>
    <sheet name="Tabl.31CZ.5" sheetId="134" r:id="rId63"/>
    <sheet name="Tabl.32" sheetId="47" r:id="rId64"/>
    <sheet name="Tabl.33" sheetId="36" r:id="rId65"/>
    <sheet name="Tabl.34CZ.1" sheetId="37" r:id="rId66"/>
    <sheet name="Tabl.34CZ.2" sheetId="113" r:id="rId67"/>
    <sheet name="Tabl.35" sheetId="140" r:id="rId68"/>
    <sheet name="Tabl.36" sheetId="141" r:id="rId69"/>
    <sheet name="Tabl.37" sheetId="143" r:id="rId70"/>
    <sheet name="Tabl.38" sheetId="144" r:id="rId71"/>
    <sheet name="Tabl.39" sheetId="145" r:id="rId72"/>
    <sheet name="Tabl.40" sheetId="146" r:id="rId73"/>
    <sheet name="Tabl.41" sheetId="147" r:id="rId74"/>
    <sheet name="Tabl.42" sheetId="148" r:id="rId75"/>
    <sheet name="Tabl.43" sheetId="149" r:id="rId76"/>
    <sheet name="Tabl.44CZ.1" sheetId="150" r:id="rId77"/>
    <sheet name="Tabl.44CZ.2" sheetId="152" r:id="rId78"/>
    <sheet name="Tabl. 45CZ.1" sheetId="61" r:id="rId79"/>
    <sheet name="Tabl. 45CZ.2" sheetId="62" r:id="rId80"/>
    <sheet name="Tabl. 45CZ.3" sheetId="63" r:id="rId81"/>
    <sheet name="Tabl. 45CZ.4 " sheetId="64" r:id="rId82"/>
    <sheet name="Tabl. 46CZ.1" sheetId="128" r:id="rId83"/>
    <sheet name="Tabl. 46CZ.2" sheetId="65" r:id="rId84"/>
    <sheet name="Tabl. 46CZ.3" sheetId="66" r:id="rId85"/>
    <sheet name="Tabl. 46CZ.4" sheetId="4" r:id="rId86"/>
    <sheet name="Tabl. 46CZ.5" sheetId="67" r:id="rId87"/>
    <sheet name="Tabl. 46CZ.6" sheetId="68" r:id="rId88"/>
    <sheet name="Tabl. 46CZ.7" sheetId="69" r:id="rId89"/>
  </sheets>
  <externalReferences>
    <externalReference r:id="rId90"/>
  </externalReferences>
  <definedNames>
    <definedName name="_xlnm.Print_Area" localSheetId="0">'Spis tablic     List of tables'!$A$1:$B$90</definedName>
    <definedName name="_xlnm.Print_Area" localSheetId="24">'Tabl. 13CZ.1'!$A$3:$L$40</definedName>
    <definedName name="_xlnm.Print_Area" localSheetId="25">'Tabl. 13CZ.2'!$A$3:$L$40</definedName>
    <definedName name="_xlnm.Print_Area" localSheetId="26">'Tabl. 13CZ.3'!$A$3:$L$42</definedName>
    <definedName name="_xlnm.Print_Area" localSheetId="27">'Tabl. 14CZ.1'!$A$3:$L$38</definedName>
    <definedName name="_xlnm.Print_Area" localSheetId="6">'Tabl. 2'!$A$3:$N$25</definedName>
    <definedName name="_xlnm.Print_Area" localSheetId="78">'Tabl. 45CZ.1'!$A$3:$M$47</definedName>
    <definedName name="_xlnm.Print_Area" localSheetId="79">'Tabl. 45CZ.2'!$A$3:$N$46</definedName>
    <definedName name="_xlnm.Print_Area" localSheetId="80">'Tabl. 45CZ.3'!$A$3:$M$46</definedName>
    <definedName name="_xlnm.Print_Area" localSheetId="81">'Tabl. 45CZ.4 '!$A$3:$H$40</definedName>
    <definedName name="_xlnm.Print_Area" localSheetId="82">'Tabl. 46CZ.1'!$A$3:$O$38</definedName>
    <definedName name="_xlnm.Print_Area" localSheetId="83">'Tabl. 46CZ.2'!$A$3:$I$41</definedName>
    <definedName name="_xlnm.Print_Area" localSheetId="84">'Tabl. 46CZ.3'!$A$3:$J$28</definedName>
    <definedName name="_xlnm.Print_Area" localSheetId="85">'Tabl. 46CZ.4'!$A$3:$J$33</definedName>
    <definedName name="_xlnm.Print_Area" localSheetId="86">'Tabl. 46CZ.5'!$A$3:$N$38</definedName>
    <definedName name="_xlnm.Print_Area" localSheetId="87">'Tabl. 46CZ.6'!$A$3:$H$40</definedName>
    <definedName name="_xlnm.Print_Area" localSheetId="88">'Tabl. 46CZ.7'!$A$3:$N$44</definedName>
    <definedName name="_xlnm.Print_Area" localSheetId="19">Tabl.10CZ.1!$A$3:$G$49</definedName>
    <definedName name="_xlnm.Print_Area" localSheetId="20">Tabl.10CZ.2!$A$3:$H$42</definedName>
    <definedName name="_xlnm.Print_Area" localSheetId="21">Tabl.11!$A$3:$J$34</definedName>
    <definedName name="_xlnm.Print_Area" localSheetId="22">Tabl.12CZ.1!$A$3:$M$33</definedName>
    <definedName name="_xlnm.Print_Area" localSheetId="23">Tabl.12CZ.2!$A$3:$J$30</definedName>
    <definedName name="_xlnm.Print_Area" localSheetId="28">Tabl.14CZ.2!$A$3:$L$38</definedName>
    <definedName name="_xlnm.Print_Area" localSheetId="29">Tabl.14CZ.3!$A$3:$L$38</definedName>
    <definedName name="_xlnm.Print_Area" localSheetId="30">Tabl.15!$A$3:$P$21</definedName>
    <definedName name="_xlnm.Print_Area" localSheetId="31">Tabl.16CZ.1!$A$3:$L$43</definedName>
    <definedName name="_xlnm.Print_Area" localSheetId="32">Tabl.16CZ.2!$A$3:$L$36</definedName>
    <definedName name="_xlnm.Print_Area" localSheetId="33">Tabl.17!$A$3:$K$36</definedName>
    <definedName name="_xlnm.Print_Area" localSheetId="34">Tabl.18CZ.1!$A$3:$F$60</definedName>
    <definedName name="_xlnm.Print_Area" localSheetId="35">Tabl.18CZ.2!$A$3:$F$62</definedName>
    <definedName name="_xlnm.Print_Area" localSheetId="36">Tabl.18CZ.3!$A$3:$F$60</definedName>
    <definedName name="_xlnm.Print_Area" localSheetId="37">Tabl.19!$A$3:$I$38</definedName>
    <definedName name="_xlnm.Print_Area" localSheetId="1">Tabl.1CZ.1!$A$3:$M$40</definedName>
    <definedName name="_xlnm.Print_Area" localSheetId="2">Tabl.1CZ.2!$A$3:$K$36</definedName>
    <definedName name="_xlnm.Print_Area" localSheetId="3">Tabl.1CZ.3!$A$3:$M$36</definedName>
    <definedName name="_xlnm.Print_Area" localSheetId="4">Tabl.1CZ.4!$A$3:$H$36</definedName>
    <definedName name="_xlnm.Print_Area" localSheetId="5">Tabl.1CZ.5!$A$3:$I$36</definedName>
    <definedName name="_xlnm.Print_Area" localSheetId="38">Tabl.20!$A$3:$I$35</definedName>
    <definedName name="_xlnm.Print_Area" localSheetId="39">Tabl.21!$A$3:$I$40</definedName>
    <definedName name="_xlnm.Print_Area" localSheetId="40">Tabl.22CZ.1!$A$3:$G$20</definedName>
    <definedName name="_xlnm.Print_Area" localSheetId="41">Tabl.22CZ.2!$A$3:$I$18</definedName>
    <definedName name="_xlnm.Print_Area" localSheetId="43">Tabl.24CZ.1!$A$3:$L$37</definedName>
    <definedName name="_xlnm.Print_Area" localSheetId="44">Tabl.24CZ.2!$A$3:$L$37</definedName>
    <definedName name="_xlnm.Print_Area" localSheetId="45">Tabl.25CZ.1!$A$3:$I$43</definedName>
    <definedName name="_xlnm.Print_Area" localSheetId="46">Tabl.25CZ.2!$A$3:$G$40</definedName>
    <definedName name="_xlnm.Print_Area" localSheetId="47">Tabl.26CZ.1!$A$3:$G$53</definedName>
    <definedName name="_xlnm.Print_Area" localSheetId="48">Tabl.26CZ.2!$A$3:$G$51</definedName>
    <definedName name="_xlnm.Print_Area" localSheetId="49">Tabl.26CZ.3!$A$3:$F$52</definedName>
    <definedName name="_xlnm.Print_Area" localSheetId="50">Tabl.27CZ.1!$A$3:$G$51</definedName>
    <definedName name="_xlnm.Print_Area" localSheetId="51">Tabl.27CZ.2!$A$3:$G$51</definedName>
    <definedName name="_xlnm.Print_Area" localSheetId="52">Tabl.27CZ.3!$A$3:$F$48</definedName>
    <definedName name="_xlnm.Print_Area" localSheetId="53">Tabl.28!$A$3:$G$60</definedName>
    <definedName name="_xlnm.Print_Area" localSheetId="54">Tabl.29CZ.1!$A$3:$G$47</definedName>
    <definedName name="_xlnm.Print_Area" localSheetId="55">Tabl.29CZ.2!$A$3:$G$29</definedName>
    <definedName name="_xlnm.Print_Area" localSheetId="56">Tabl.30CZ.1!$A$3:$J$35</definedName>
    <definedName name="_xlnm.Print_Area" localSheetId="57">Tabl.30CZ.2!$A$3:$J$35</definedName>
    <definedName name="_xlnm.Print_Area" localSheetId="58">Tabl.31CZ.1!$A$3:$L$29</definedName>
    <definedName name="_xlnm.Print_Area" localSheetId="59">Tabl.31CZ.2!$A$3:$L$26</definedName>
    <definedName name="_xlnm.Print_Area" localSheetId="60">Tabl.31CZ.3!$A$3:$K$27</definedName>
    <definedName name="_xlnm.Print_Area" localSheetId="61">Tabl.31CZ.4!$A$3:$L$26</definedName>
    <definedName name="_xlnm.Print_Area" localSheetId="62">Tabl.31CZ.5!$A$3:$L$26</definedName>
    <definedName name="_xlnm.Print_Area" localSheetId="63">Tabl.32!$A$3:$D$61</definedName>
    <definedName name="_xlnm.Print_Area" localSheetId="64">Tabl.33!$A$3:$H$64</definedName>
    <definedName name="_xlnm.Print_Area" localSheetId="65">Tabl.34CZ.1!$A$3:$J$27</definedName>
    <definedName name="_xlnm.Print_Area" localSheetId="66">Tabl.34CZ.2!$A$3:$O$29</definedName>
    <definedName name="_xlnm.Print_Area" localSheetId="67">Tabl.35!$A$3:$H$54</definedName>
    <definedName name="_xlnm.Print_Area" localSheetId="68">Tabl.36!$A$3:$L$48</definedName>
    <definedName name="_xlnm.Print_Area" localSheetId="69">Tabl.37!$A$3:$I$57</definedName>
    <definedName name="_xlnm.Print_Area" localSheetId="70">Tabl.38!$A$3:$G$48</definedName>
    <definedName name="_xlnm.Print_Area" localSheetId="71">Tabl.39!$A$3:$G$52</definedName>
    <definedName name="_xlnm.Print_Area" localSheetId="7">Tabl.3CZ.1!$A$3:$M$33</definedName>
    <definedName name="_xlnm.Print_Area" localSheetId="72">Tabl.40!$A$3:$H$49</definedName>
    <definedName name="_xlnm.Print_Area" localSheetId="73">Tabl.41!$A$3:$I$53</definedName>
    <definedName name="_xlnm.Print_Area" localSheetId="74">Tabl.42!$A$3:$I$54</definedName>
    <definedName name="_xlnm.Print_Area" localSheetId="75">Tabl.43!$A$3:$G$51</definedName>
    <definedName name="_xlnm.Print_Area" localSheetId="76">Tabl.44CZ.1!$A$3:$N$59</definedName>
    <definedName name="_xlnm.Print_Area" localSheetId="77">Tabl.44CZ.2!$A$3:$N$59</definedName>
    <definedName name="_xlnm.Print_Area" localSheetId="10">Tabl.4CZ.1!$A$3:$G$48</definedName>
    <definedName name="_xlnm.Print_Area" localSheetId="11">Tabl.4CZ.2!$A$3:$H$45</definedName>
    <definedName name="_xlnm.Print_Area" localSheetId="12">'Tabl.5CZ.1 '!$A$3:$K$39</definedName>
    <definedName name="_xlnm.Print_Area" localSheetId="13">Tabl.5CZ.2!$A$3:$J$40</definedName>
    <definedName name="_xlnm.Print_Area" localSheetId="14">Tabl.6!$A$3:$H$35</definedName>
    <definedName name="_xlnm.Print_Area" localSheetId="15">Tabl.7CZ.1!$A$3:$M$33</definedName>
    <definedName name="_xlnm.Print_Area" localSheetId="16">Tabl.7CZ.2!$A$3:$O$33</definedName>
    <definedName name="_xlnm.Print_Area" localSheetId="17">Tabl.8!$A$3:$I$18</definedName>
    <definedName name="_xlnm.Print_Area" localSheetId="18">Tabl.9!$A$3:$M$31</definedName>
    <definedName name="_xlnm.Print_Area" localSheetId="8">Tacl.3CZ.2!$A$3:$K$27</definedName>
    <definedName name="_xlnm.Print_Area" localSheetId="9">Tacl.3CZ.3!$A$3:$H$27</definedName>
    <definedName name="powiaty">[1]dane!$A$3:$K$385</definedName>
    <definedName name="TABL.14I" localSheetId="24">#REF!</definedName>
    <definedName name="_xlnm.Print_Titles" localSheetId="58">Tabl.31CZ.1!$5:$9</definedName>
    <definedName name="_xlnm.Print_Titles" localSheetId="59">Tabl.31CZ.2!$3:$7</definedName>
    <definedName name="_xlnm.Print_Titles" localSheetId="60">Tabl.31CZ.3!$3:$7</definedName>
    <definedName name="_xlnm.Print_Titles" localSheetId="61">Tabl.31CZ.4!$3:$7</definedName>
    <definedName name="_xlnm.Print_Titles" localSheetId="62">Tabl.31CZ.5!$3:$7</definedName>
  </definedNames>
  <calcPr calcId="152511"/>
</workbook>
</file>

<file path=xl/calcChain.xml><?xml version="1.0" encoding="utf-8"?>
<calcChain xmlns="http://schemas.openxmlformats.org/spreadsheetml/2006/main">
  <c r="C28" i="132" l="1"/>
  <c r="G46" i="82"/>
  <c r="D46" i="82"/>
  <c r="E46" i="82"/>
  <c r="F46" i="82"/>
  <c r="C46" i="82"/>
  <c r="G45" i="82"/>
  <c r="D45" i="82"/>
  <c r="E45" i="82"/>
  <c r="F45" i="82"/>
  <c r="C45" i="82"/>
  <c r="D28" i="82"/>
  <c r="E28" i="82"/>
  <c r="F28" i="82"/>
  <c r="G28" i="82"/>
  <c r="C28" i="82"/>
</calcChain>
</file>

<file path=xl/sharedStrings.xml><?xml version="1.0" encoding="utf-8"?>
<sst xmlns="http://schemas.openxmlformats.org/spreadsheetml/2006/main" count="4607" uniqueCount="1730">
  <si>
    <t>SELECTED  DATA  ON  VOIVODSHIP  (cont.)</t>
  </si>
  <si>
    <t>SELECTED  DATA  ON  VOIVODSHIP (cont.)</t>
  </si>
  <si>
    <t>Food mixer, electric</t>
  </si>
  <si>
    <t>Microwave oven, capacity 16-20 l</t>
  </si>
  <si>
    <t xml:space="preserve">Wizyta u lekarza specjalisty  </t>
  </si>
  <si>
    <t xml:space="preserve">Consultation with a specialist physician </t>
  </si>
  <si>
    <t>Dostawa wody; gospodarowanie ście-</t>
  </si>
  <si>
    <t>Water supply; sewerage, waste mana-</t>
  </si>
  <si>
    <t xml:space="preserve">    gement and remediation activities </t>
  </si>
  <si>
    <t>EMPLOYED PERSONS IN ENTERPRISE SECTOR  (cont.)</t>
  </si>
  <si>
    <t xml:space="preserve">SELECTED  DATA  ON  VOIVODSHIP </t>
  </si>
  <si>
    <t xml:space="preserve">                  Cost of products, goods and materials sold  in mln zl</t>
  </si>
  <si>
    <t xml:space="preserve">    elektryczną, gaz, parę wodną i gorącą </t>
  </si>
  <si>
    <t xml:space="preserve">       damskie  </t>
  </si>
  <si>
    <t xml:space="preserve">   beef: bone-in (roast beef)</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</si>
  <si>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</si>
  <si>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</si>
  <si>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</si>
  <si>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</si>
  <si>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</si>
  <si>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</si>
  <si>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</si>
  <si>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</si>
  <si>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</si>
  <si>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</si>
  <si>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</si>
  <si>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</si>
  <si>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</si>
  <si>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</si>
  <si>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</si>
  <si>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</si>
  <si>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</si>
  <si>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</si>
  <si>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</si>
  <si>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</si>
  <si>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</si>
  <si>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</si>
  <si>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</si>
  <si>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</si>
  <si>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</si>
  <si>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</si>
  <si>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</si>
  <si>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</si>
  <si>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</si>
  <si>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</si>
  <si>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</si>
  <si>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</si>
  <si>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</si>
  <si>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</si>
  <si>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</si>
  <si>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</si>
  <si>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</si>
  <si>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</si>
  <si>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</si>
  <si>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</si>
  <si>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</si>
  <si>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 xml:space="preserve">       wołowe: z kością (rostbef) </t>
  </si>
  <si>
    <t xml:space="preserve"> bez kości (z udźca)  </t>
  </si>
  <si>
    <t xml:space="preserve"> boneless (gammon)</t>
  </si>
  <si>
    <t xml:space="preserve">      o zawartości tłuszczu 3-3,5%, sterylizowane  </t>
  </si>
  <si>
    <t xml:space="preserve">      fat content 3-3.5%, sterilized</t>
  </si>
  <si>
    <t xml:space="preserve">      o zawartości tłuszczu 2-2,5%  </t>
  </si>
  <si>
    <t xml:space="preserve">      fat content 2-2.5%</t>
  </si>
  <si>
    <t>semi-fat cottage cheese</t>
  </si>
  <si>
    <t xml:space="preserve">Koszula męska z elanobawełny, długi rękaw  </t>
  </si>
  <si>
    <t xml:space="preserve">Men’s shirt, polyester staple fibres and cotton, long sleeve </t>
  </si>
  <si>
    <t xml:space="preserve">       męskie  </t>
  </si>
  <si>
    <t xml:space="preserve">       men’s</t>
  </si>
  <si>
    <t xml:space="preserve">Bateria zlewozmywakowa  </t>
  </si>
  <si>
    <t>Sink fixture</t>
  </si>
  <si>
    <t xml:space="preserve">Ręcznik frotté z tkaniny bawełnianej (wym. 50x100 cm)  </t>
  </si>
  <si>
    <t>Frotté cotton towel (50x100 cm size)</t>
  </si>
  <si>
    <t>Porcelain soup plate ø 22-24 cm, decorated</t>
  </si>
  <si>
    <t xml:space="preserve">Strzyżenie włosów męskich  </t>
  </si>
  <si>
    <t>Men’s hair-cutting</t>
  </si>
  <si>
    <t>III</t>
  </si>
  <si>
    <t>IV</t>
  </si>
  <si>
    <t>V</t>
  </si>
  <si>
    <t>VI</t>
  </si>
  <si>
    <t>VII</t>
  </si>
  <si>
    <t>VIII</t>
  </si>
  <si>
    <t>IX</t>
  </si>
  <si>
    <t>X</t>
  </si>
  <si>
    <t>XI</t>
  </si>
  <si>
    <t>XII</t>
  </si>
  <si>
    <t>I</t>
  </si>
  <si>
    <t>II</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</si>
  <si>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</si>
  <si>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</si>
  <si>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</si>
  <si>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</si>
  <si>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</si>
  <si>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</si>
  <si>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</si>
  <si>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</si>
  <si>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</si>
  <si>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</si>
  <si>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</si>
  <si>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</si>
  <si>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</si>
  <si>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</si>
  <si>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</si>
  <si>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</si>
  <si>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</si>
  <si>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</si>
  <si>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</si>
  <si>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</si>
  <si>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</si>
  <si>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</si>
  <si>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</si>
  <si>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</si>
  <si>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</si>
  <si>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</si>
  <si>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</si>
  <si>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</si>
  <si>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</si>
  <si>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</si>
  <si>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</si>
  <si>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</si>
  <si>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</si>
  <si>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</si>
  <si>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</si>
  <si>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VOIVODSHIP </t>
  </si>
  <si>
    <t xml:space="preserve">25–34 </t>
  </si>
  <si>
    <t xml:space="preserve">35–44 </t>
  </si>
  <si>
    <t xml:space="preserve">45–54 </t>
  </si>
  <si>
    <t xml:space="preserve">PODSTAWOWE  DANE  OGÓLNOPOLSKIE </t>
  </si>
  <si>
    <t xml:space="preserve">BASIC  DATA  FOR  POLAND </t>
  </si>
  <si>
    <t xml:space="preserve">C </t>
  </si>
  <si>
    <t>POLAND</t>
  </si>
  <si>
    <t>Kujawsko-pomorskie</t>
  </si>
  <si>
    <t>Łódzkie</t>
  </si>
  <si>
    <t>Warmińsko-mazurskie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</si>
  <si>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</si>
  <si>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</si>
  <si>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</si>
  <si>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</si>
  <si>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</si>
  <si>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</si>
  <si>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</si>
  <si>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</si>
  <si>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</si>
  <si>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</si>
  <si>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</si>
  <si>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</si>
  <si>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</si>
  <si>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</si>
  <si>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</si>
  <si>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</si>
  <si>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</si>
  <si>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</si>
  <si>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</si>
  <si>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</si>
  <si>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</si>
  <si>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</si>
  <si>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</si>
  <si>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</si>
  <si>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</si>
  <si>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</si>
  <si>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</si>
  <si>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</si>
  <si>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</si>
  <si>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</si>
  <si>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</si>
  <si>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</si>
  <si>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</si>
  <si>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</si>
  <si>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</si>
  <si>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</si>
  <si>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</si>
  <si>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</si>
  <si>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</si>
  <si>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Wytwarzanie i zaopatrywanie w energię</t>
  </si>
  <si>
    <t>Electricity, gas, steam and air conditio-</t>
  </si>
  <si>
    <t xml:space="preserve">    ning supply </t>
  </si>
  <si>
    <t>Information and communication</t>
  </si>
  <si>
    <t>INWESTYCJE</t>
  </si>
  <si>
    <t>INVESTMENTS</t>
  </si>
  <si>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</si>
  <si>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</si>
  <si>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Ogółem
</t>
    </r>
    <r>
      <rPr>
        <i/>
        <sz val="9"/>
        <rFont val="Arial"/>
        <family val="2"/>
        <charset val="238"/>
      </rPr>
      <t>Grand total</t>
    </r>
  </si>
  <si>
    <r>
      <t xml:space="preserve">budownictwo
</t>
    </r>
    <r>
      <rPr>
        <i/>
        <sz val="9"/>
        <rFont val="Arial"/>
        <family val="2"/>
        <charset val="238"/>
      </rPr>
      <t>construction</t>
    </r>
  </si>
  <si>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</si>
  <si>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</si>
  <si>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</si>
  <si>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</si>
  <si>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</si>
  <si>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</si>
  <si>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</si>
  <si>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</si>
  <si>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</si>
  <si>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informacja
i komunikacja
</t>
    </r>
    <r>
      <rPr>
        <i/>
        <sz val="9"/>
        <rFont val="Arial"/>
        <family val="2"/>
        <charset val="238"/>
      </rPr>
      <t>information
and communication</t>
    </r>
  </si>
  <si>
    <r>
      <t xml:space="preserve">handel
hurtowy </t>
    </r>
    <r>
      <rPr>
        <vertAlign val="superscript"/>
        <sz val="9"/>
        <rFont val="Arial"/>
        <family val="2"/>
        <charset val="238"/>
      </rPr>
      <t xml:space="preserve">∆
</t>
    </r>
    <r>
      <rPr>
        <i/>
        <sz val="9"/>
        <rFont val="Arial"/>
        <family val="2"/>
        <charset val="238"/>
      </rPr>
      <t>wholesale
trade</t>
    </r>
  </si>
  <si>
    <r>
      <t xml:space="preserve">zakwaterowanie
i gastronomia </t>
    </r>
    <r>
      <rPr>
        <vertAlign val="superscript"/>
        <sz val="9"/>
        <rFont val="Arial"/>
        <family val="2"/>
        <charset val="238"/>
      </rPr>
      <t xml:space="preserve">∆
</t>
    </r>
    <r>
      <rPr>
        <i/>
        <sz val="9"/>
        <rFont val="Arial"/>
        <family val="2"/>
        <charset val="238"/>
      </rPr>
      <t xml:space="preserve">accommodation
and catering </t>
    </r>
    <r>
      <rPr>
        <i/>
        <vertAlign val="superscript"/>
        <sz val="9"/>
        <rFont val="Arial"/>
        <family val="2"/>
        <charset val="238"/>
      </rPr>
      <t>∆</t>
    </r>
  </si>
  <si>
    <t>.</t>
  </si>
  <si>
    <t>x</t>
  </si>
  <si>
    <r>
      <t xml:space="preserve">ogółem
</t>
    </r>
    <r>
      <rPr>
        <i/>
        <sz val="9"/>
        <rFont val="Arial"/>
        <family val="2"/>
        <charset val="238"/>
      </rPr>
      <t>grand
total</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</si>
  <si>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</si>
  <si>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</si>
  <si>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</si>
  <si>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</si>
  <si>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stan
w końcu
miesiąca
</t>
    </r>
    <r>
      <rPr>
        <i/>
        <sz val="9"/>
        <rFont val="Arial"/>
        <family val="2"/>
        <charset val="238"/>
      </rPr>
      <t>end of month</t>
    </r>
  </si>
  <si>
    <r>
      <t xml:space="preserve">zwolnieni
z przyczyn
dotyczących
zakładów pracy
</t>
    </r>
    <r>
      <rPr>
        <i/>
        <sz val="9"/>
        <rFont val="Arial"/>
        <family val="2"/>
        <charset val="238"/>
      </rPr>
      <t>terminated
for company
reason</t>
    </r>
  </si>
  <si>
    <r>
      <t xml:space="preserve">po raz kolejny
</t>
    </r>
    <r>
      <rPr>
        <i/>
        <sz val="9"/>
        <rFont val="Arial"/>
        <family val="2"/>
        <charset val="238"/>
      </rPr>
      <t xml:space="preserve">reentrants to
unemployment
rolls </t>
    </r>
  </si>
  <si>
    <r>
      <t xml:space="preserve">sektor prywatny
</t>
    </r>
    <r>
      <rPr>
        <i/>
        <sz val="9"/>
        <rFont val="Arial"/>
        <family val="2"/>
        <charset val="238"/>
      </rPr>
      <t>private sector</t>
    </r>
  </si>
  <si>
    <r>
      <t xml:space="preserve">z tytułu
podjęcia pracy
</t>
    </r>
    <r>
      <rPr>
        <i/>
        <sz val="9"/>
        <rFont val="Arial"/>
        <family val="2"/>
        <charset val="238"/>
      </rPr>
      <t>received jobs</t>
    </r>
  </si>
  <si>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</si>
  <si>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</si>
  <si>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</si>
  <si>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</si>
  <si>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</si>
  <si>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</si>
  <si>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</si>
  <si>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</si>
  <si>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</si>
  <si>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</si>
  <si>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</si>
  <si>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</si>
  <si>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</si>
  <si>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</si>
  <si>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</si>
  <si>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</si>
  <si>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</si>
  <si>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</si>
  <si>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Hen eggs, fresh — per piece</t>
  </si>
  <si>
    <t>Lemons — per kg</t>
  </si>
  <si>
    <t>Marchew — za 1 kg</t>
  </si>
  <si>
    <t>Carrots — per  kg</t>
  </si>
  <si>
    <t>Cebula — za 1 kg</t>
  </si>
  <si>
    <t>Onions — per kg</t>
  </si>
  <si>
    <t>Potatoes — per kg</t>
  </si>
  <si>
    <t xml:space="preserve">Czekolada mleczna — za 100 g  </t>
  </si>
  <si>
    <t>Milk chocolate — per 100 g</t>
  </si>
  <si>
    <t xml:space="preserve">Sok jabłkowy — za 1 l  </t>
  </si>
  <si>
    <t>Apple juice — per l</t>
  </si>
  <si>
    <t>Półbuty skórzane, na podeszwie nieskórzanej — za 1 parę:</t>
  </si>
  <si>
    <t>Low leather shoes with non-leather sole — per pair:</t>
  </si>
  <si>
    <t xml:space="preserve">Podzelowanie obuwia męskiego — za 1 parę  </t>
  </si>
  <si>
    <t>Resoling men’s shoes — per pair</t>
  </si>
  <si>
    <t xml:space="preserve">Węgiel kamienny — za 1 t  </t>
  </si>
  <si>
    <t>Hard coal — per t</t>
  </si>
  <si>
    <t xml:space="preserve">Benzyna silnikowa bezołowiowa, 95 oktanowa — za 1 l  </t>
  </si>
  <si>
    <t>Unleaded  95 octane motor  petrol  — per l</t>
  </si>
  <si>
    <t xml:space="preserve">Przejazd taksówką osobową, taryfa dzienna — za 5 km  </t>
  </si>
  <si>
    <r>
      <t xml:space="preserve">przetwórstwo
przemysłowe
</t>
    </r>
    <r>
      <rPr>
        <i/>
        <sz val="9"/>
        <rFont val="Arial"/>
        <family val="2"/>
        <charset val="238"/>
      </rPr>
      <t>manufactu-
ring</t>
    </r>
  </si>
  <si>
    <r>
      <t xml:space="preserve">dostawa wody;
gospodaro-
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</si>
  <si>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 xml:space="preserve">budowa
obiektów
inżynierii
lądowej 
i wodnej </t>
    </r>
    <r>
      <rPr>
        <vertAlign val="superscript"/>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</si>
  <si>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r>
      <rPr>
        <sz val="9"/>
        <rFont val="Arial"/>
        <family val="2"/>
        <charset val="238"/>
      </rPr>
      <t xml:space="preserve"> </t>
    </r>
  </si>
  <si>
    <r>
      <t xml:space="preserve">handel
detaliczny </t>
    </r>
    <r>
      <rPr>
        <vertAlign val="superscript"/>
        <sz val="9"/>
        <rFont val="Arial"/>
        <family val="2"/>
        <charset val="238"/>
      </rPr>
      <t xml:space="preserve">∆
</t>
    </r>
    <r>
      <rPr>
        <i/>
        <sz val="9"/>
        <rFont val="Arial"/>
        <family val="2"/>
        <charset val="238"/>
      </rPr>
      <t>retail trade</t>
    </r>
  </si>
  <si>
    <r>
      <t xml:space="preserve">w tysiącach      </t>
    </r>
    <r>
      <rPr>
        <i/>
        <sz val="9"/>
        <rFont val="Arial"/>
        <family val="2"/>
        <charset val="238"/>
      </rPr>
      <t>in thousand</t>
    </r>
  </si>
  <si>
    <r>
      <t xml:space="preserve">handel;
naprawa
pojazdów
samocho-
dowych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</si>
  <si>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
wymi oraz ich
naprawa </t>
    </r>
    <r>
      <rPr>
        <vertAlign val="superscript"/>
        <sz val="9"/>
        <rFont val="Arial"/>
        <family val="2"/>
        <charset val="238"/>
      </rPr>
      <t xml:space="preserve">∆ 
</t>
    </r>
    <r>
      <rPr>
        <i/>
        <sz val="9"/>
        <rFont val="Arial"/>
        <family val="2"/>
        <charset val="238"/>
      </rPr>
      <t>wholesale 
and retail trade
and repair
of motor vehicles
and
motorcycles</t>
    </r>
  </si>
  <si>
    <r>
      <t xml:space="preserve">transport
i gospodarka
magazynowa
</t>
    </r>
    <r>
      <rPr>
        <i/>
        <sz val="9"/>
        <rFont val="Arial"/>
        <family val="2"/>
        <charset val="238"/>
      </rPr>
      <t>transportation
and storage</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</si>
  <si>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</si>
  <si>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</si>
  <si>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przetwórstwo
przemysłowe
</t>
    </r>
    <r>
      <rPr>
        <i/>
        <sz val="9"/>
        <rFont val="Arial"/>
        <family val="2"/>
        <charset val="238"/>
      </rPr>
      <t>manufacturing</t>
    </r>
  </si>
  <si>
    <r>
      <t xml:space="preserve">dostawa wody;
gospodarowanie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</si>
  <si>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 xml:space="preserve">handel;
naprawa
pojazdów
samocho-
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</si>
  <si>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</si>
  <si>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zakwatero-
wanie 
i gastrono-
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</si>
  <si>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</si>
  <si>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
jąca </t>
    </r>
    <r>
      <rPr>
        <vertAlign val="superscript"/>
        <sz val="9"/>
        <rFont val="Arial"/>
        <family val="2"/>
        <charset val="238"/>
      </rPr>
      <t>∆</t>
    </r>
    <r>
      <rPr>
        <sz val="9"/>
        <rFont val="Arial"/>
        <family val="2"/>
        <charset val="238"/>
      </rPr>
      <t xml:space="preserve">
</t>
    </r>
    <r>
      <rPr>
        <i/>
        <sz val="9"/>
        <rFont val="Arial"/>
        <family val="2"/>
        <charset val="238"/>
      </rPr>
      <t>administra-
tive
and support
service
activities</t>
    </r>
  </si>
  <si>
    <r>
      <t xml:space="preserve">informacja
i komunikacja
</t>
    </r>
    <r>
      <rPr>
        <i/>
        <sz val="9"/>
        <rFont val="Arial"/>
        <family val="2"/>
        <charset val="238"/>
      </rPr>
      <t>information
and
communi-
cation</t>
    </r>
  </si>
  <si>
    <r>
      <t xml:space="preserve">Bezrobotni zarejestrowani      </t>
    </r>
    <r>
      <rPr>
        <i/>
        <sz val="9"/>
        <rFont val="Arial"/>
        <family val="2"/>
        <charset val="238"/>
      </rPr>
      <t>Registered unemployed persons</t>
    </r>
  </si>
  <si>
    <r>
      <t xml:space="preserve">z ogółem      </t>
    </r>
    <r>
      <rPr>
        <i/>
        <sz val="9"/>
        <rFont val="Arial"/>
        <family val="2"/>
        <charset val="238"/>
      </rPr>
      <t xml:space="preserve">of grand total </t>
    </r>
  </si>
  <si>
    <r>
      <t xml:space="preserve">zgłoszone
w ciągu
miesiąca
</t>
    </r>
    <r>
      <rPr>
        <i/>
        <sz val="9"/>
        <rFont val="Arial"/>
        <family val="2"/>
        <charset val="238"/>
      </rPr>
      <t>declaring
during
a month</t>
    </r>
  </si>
  <si>
    <t>I–VI</t>
  </si>
  <si>
    <t>I–IX</t>
  </si>
  <si>
    <r>
      <t>wytwarzanie
i zaopatry-
wanie
w energię
elektryczną,
gaz, parę
wodną
i gorącą
wodę</t>
    </r>
    <r>
      <rPr>
        <vertAlign val="superscript"/>
        <sz val="9"/>
        <rFont val="Arial"/>
        <family val="2"/>
        <charset val="238"/>
      </rPr>
      <t xml:space="preserve"> ∆</t>
    </r>
    <r>
      <rPr>
        <sz val="9"/>
        <rFont val="Arial"/>
        <family val="2"/>
        <charset val="238"/>
      </rPr>
      <t xml:space="preserve">
</t>
    </r>
    <r>
      <rPr>
        <i/>
        <sz val="9"/>
        <rFont val="Arial"/>
        <family val="2"/>
        <charset val="238"/>
      </rPr>
      <t>electricity,
gas, steam
and air
conditioning
supply</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</si>
  <si>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</si>
  <si>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handel;
naprawa
pojazdów
samocho-
dowych</t>
    </r>
    <r>
      <rPr>
        <vertAlign val="superscript"/>
        <sz val="9"/>
        <rFont val="Arial"/>
        <family val="2"/>
        <charset val="238"/>
      </rPr>
      <t xml:space="preserve"> ∆
</t>
    </r>
    <r>
      <rPr>
        <i/>
        <sz val="9"/>
        <rFont val="Arial"/>
        <family val="2"/>
        <charset val="238"/>
      </rPr>
      <t>trade; repair
of motor
vehicles</t>
    </r>
  </si>
  <si>
    <r>
      <t>zakwa-
terowanie
i gastro-
nomia</t>
    </r>
    <r>
      <rPr>
        <vertAlign val="superscript"/>
        <sz val="9"/>
        <rFont val="Arial"/>
        <family val="2"/>
        <charset val="238"/>
      </rPr>
      <t xml:space="preserve"> ∆</t>
    </r>
    <r>
      <rPr>
        <sz val="9"/>
        <rFont val="Arial"/>
        <family val="2"/>
        <charset val="238"/>
      </rPr>
      <t xml:space="preserve">
</t>
    </r>
    <r>
      <rPr>
        <i/>
        <sz val="9"/>
        <rFont val="Arial"/>
        <family val="2"/>
        <charset val="238"/>
      </rPr>
      <t>accommo-
dation
and catering</t>
    </r>
    <r>
      <rPr>
        <i/>
        <vertAlign val="superscript"/>
        <sz val="9"/>
        <rFont val="Arial"/>
        <family val="2"/>
        <charset val="238"/>
      </rPr>
      <t xml:space="preserve"> ∆</t>
    </r>
  </si>
  <si>
    <t>–</t>
  </si>
  <si>
    <r>
      <t>Udział liczby przedsiębiorstw wykazujących zysk netto w ogólnej liczbie przedsiębiorstw</t>
    </r>
    <r>
      <rPr>
        <vertAlign val="superscript"/>
        <sz val="9"/>
        <rFont val="Times New Roman"/>
        <family val="1"/>
        <charset val="238"/>
      </rPr>
      <t xml:space="preserve"> </t>
    </r>
    <r>
      <rPr>
        <i/>
        <vertAlign val="superscript"/>
        <sz val="9"/>
        <rFont val="Times New Roman"/>
        <family val="1"/>
        <charset val="238"/>
      </rPr>
      <t>b</t>
    </r>
    <r>
      <rPr>
        <i/>
        <sz val="9"/>
        <rFont val="Arial"/>
        <family val="2"/>
        <charset val="238"/>
      </rPr>
      <t xml:space="preserve"> </t>
    </r>
    <r>
      <rPr>
        <sz val="9"/>
        <rFont val="Arial"/>
        <family val="2"/>
        <charset val="238"/>
      </rPr>
      <t>w %</t>
    </r>
  </si>
  <si>
    <r>
      <t>Share of number of enterprises showing net profit in total number of enterprises</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</si>
  <si>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</si>
  <si>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Udział przychodów przedsiębiorstw wykazujących zysk netto w przychodach z całokształtu działalności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sz val="9"/>
        <rFont val="Arial"/>
        <family val="2"/>
        <charset val="238"/>
      </rPr>
      <t>w %</t>
    </r>
  </si>
  <si>
    <r>
      <t>Share of revenues of enterprises showing net profit in total income from the whole activity</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</si>
  <si>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obsługa
rynku
nierucho-
mości</t>
    </r>
    <r>
      <rPr>
        <sz val="9"/>
        <rFont val="Times New Roman"/>
        <family val="1"/>
        <charset val="238"/>
      </rPr>
      <t xml:space="preserve"> </t>
    </r>
    <r>
      <rPr>
        <vertAlign val="superscript"/>
        <sz val="9"/>
        <rFont val="Arial"/>
        <family val="2"/>
        <charset val="238"/>
      </rPr>
      <t>∆</t>
    </r>
    <r>
      <rPr>
        <vertAlign val="superscript"/>
        <sz val="9"/>
        <rFont val="Times New Roman"/>
        <family val="1"/>
        <charset val="238"/>
      </rPr>
      <t xml:space="preserve">
</t>
    </r>
    <r>
      <rPr>
        <i/>
        <sz val="9"/>
        <rFont val="Arial"/>
        <family val="2"/>
        <charset val="238"/>
      </rPr>
      <t>real
estate
activities</t>
    </r>
  </si>
  <si>
    <t xml:space="preserve">ogółem
total </t>
  </si>
  <si>
    <t>#</t>
  </si>
  <si>
    <t>I–IV</t>
  </si>
  <si>
    <t>I–V</t>
  </si>
  <si>
    <t>I–VII</t>
  </si>
  <si>
    <t>I–VIII</t>
  </si>
  <si>
    <t>I–X</t>
  </si>
  <si>
    <t>I–XI</t>
  </si>
  <si>
    <t>I–II</t>
  </si>
  <si>
    <t>OGÓŁEM</t>
  </si>
  <si>
    <t>Rolnictwo, leśnictwo, łowiectwo i rybactwo</t>
  </si>
  <si>
    <t>Przemysł</t>
  </si>
  <si>
    <t>     górnictwo i wydobywanie</t>
  </si>
  <si>
    <t>     przetwórstwo przemysłowe</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</si>
  <si>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</si>
  <si>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</si>
  <si>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</si>
  <si>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</si>
  <si>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</si>
  <si>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</si>
  <si>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</si>
  <si>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</si>
  <si>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</si>
  <si>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</si>
  <si>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</si>
  <si>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</si>
  <si>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</si>
  <si>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</si>
  <si>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</si>
  <si>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</si>
  <si>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</si>
  <si>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</si>
  <si>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</si>
  <si>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</si>
  <si>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</si>
  <si>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</si>
  <si>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</si>
  <si>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</si>
  <si>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</si>
  <si>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</si>
  <si>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</si>
  <si>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</si>
  <si>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a   See methodological notes item 4.</t>
  </si>
  <si>
    <t>Lubelskie</t>
  </si>
  <si>
    <t>Lubuskie</t>
  </si>
  <si>
    <t>Małopolskie</t>
  </si>
  <si>
    <t>Mazowieckie</t>
  </si>
  <si>
    <t>Podkarpackie</t>
  </si>
  <si>
    <t>Podlaskie</t>
  </si>
  <si>
    <t>Wielkopolskie</t>
  </si>
  <si>
    <r>
      <t xml:space="preserve">Ogółem
</t>
    </r>
    <r>
      <rPr>
        <i/>
        <sz val="9"/>
        <rFont val="Arial"/>
        <family val="2"/>
        <charset val="238"/>
      </rPr>
      <t>Total</t>
    </r>
  </si>
  <si>
    <t>TOURISM</t>
  </si>
  <si>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</si>
  <si>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</si>
  <si>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</si>
  <si>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</si>
  <si>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</si>
  <si>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</si>
  <si>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</si>
  <si>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</si>
  <si>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</si>
  <si>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</si>
  <si>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 xml:space="preserve">Oczyszczenie chemiczne garnituru męskiego 2-częściowego </t>
  </si>
  <si>
    <t>Men’s suit dry-cleaning — per set</t>
  </si>
  <si>
    <t xml:space="preserve">Mikser elektryczny </t>
  </si>
  <si>
    <t xml:space="preserve">Kuchnia mikrofalowa o poj. 16-20 l </t>
  </si>
  <si>
    <t xml:space="preserve">Talerz głęboki porcelanowy ø 22-24 cm, dekorowany </t>
  </si>
  <si>
    <t>Taxi daily fare — for 5 km distance</t>
  </si>
  <si>
    <t xml:space="preserve">Bilet do kina  </t>
  </si>
  <si>
    <t>Cinema ticket</t>
  </si>
  <si>
    <t xml:space="preserve">Jaja kurze świeże — za 1 szt.  </t>
  </si>
  <si>
    <t xml:space="preserve">— za 1 kpl.  </t>
  </si>
  <si>
    <t xml:space="preserve">    Koszt własny sprzedanych produktów, towarów i materiałów w mln zł </t>
  </si>
  <si>
    <t xml:space="preserve">Mąka pszenna — za 1 kg  </t>
  </si>
  <si>
    <t>Wheat flour — per kg</t>
  </si>
  <si>
    <t>dried sausage</t>
  </si>
  <si>
    <t>ripening cheese</t>
  </si>
  <si>
    <t xml:space="preserve">Masło świeże o zawartości tłuszczu ok. 82,5% — za 200 g  </t>
  </si>
  <si>
    <t>Fresh butter, fat content about 82.5% — per 200 g</t>
  </si>
  <si>
    <t xml:space="preserve">Herbata czarna, liściasta — za 100 g  </t>
  </si>
  <si>
    <t>Black tea, leaf — per 100 g</t>
  </si>
  <si>
    <t>Cigarettes — per 20 pcs</t>
  </si>
  <si>
    <t xml:space="preserve">Bilet normalny na przejazd autobusem miejskim, jednorazowy </t>
  </si>
  <si>
    <t>Single ticket for intra-urban bus</t>
  </si>
  <si>
    <t>Disel oil — per l</t>
  </si>
  <si>
    <t xml:space="preserve">Pomarańcze — za 1 kg  </t>
  </si>
  <si>
    <t>Apples — per kg</t>
  </si>
  <si>
    <t>Orange — per kg</t>
  </si>
  <si>
    <t xml:space="preserve">Piwo jasne pełne, butelkowane — za 0,5 l  </t>
  </si>
  <si>
    <t>Beer, full light, bottled — per 0.5 l</t>
  </si>
  <si>
    <t xml:space="preserve">Olej napędowy — za 1 l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</si>
  <si>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</si>
  <si>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</si>
  <si>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</si>
  <si>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</si>
  <si>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</si>
  <si>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</si>
  <si>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</si>
  <si>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</si>
  <si>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</si>
  <si>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xml:space="preserve">   przeciwko bezpieczeństwu powszechnemu</t>
  </si>
  <si>
    <t xml:space="preserve">       i bezpieczeństwu w komunikacji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</si>
  <si>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</si>
  <si>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</si>
  <si>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</si>
  <si>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</si>
  <si>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</si>
  <si>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</si>
  <si>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</si>
  <si>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</si>
  <si>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</si>
  <si>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</si>
  <si>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the activities of state institutions and local </t>
  </si>
  <si>
    <t>Sour cream, fat content 18% — per 200 g</t>
  </si>
  <si>
    <t xml:space="preserve">Jabłka — za 1 kg  </t>
  </si>
  <si>
    <t xml:space="preserve">Papierosy — za 20 szt.  </t>
  </si>
  <si>
    <t xml:space="preserve">   against freedom and freedom of conscience</t>
  </si>
  <si>
    <t xml:space="preserve">Śmietana o zawartości tłuszczu 18% — za 200 g </t>
  </si>
  <si>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</si>
  <si>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</si>
  <si>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</si>
  <si>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</si>
  <si>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</si>
  <si>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</si>
  <si>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   przeciwko działalności instytucji państwowych </t>
  </si>
  <si>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</si>
  <si>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</si>
  <si>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</si>
  <si>
    <r>
      <t xml:space="preserve">lochy na chów
</t>
    </r>
    <r>
      <rPr>
        <i/>
        <sz val="9"/>
        <color theme="1"/>
        <rFont val="Arial"/>
        <family val="2"/>
        <charset val="238"/>
      </rPr>
      <t xml:space="preserve">sows  for breeding </t>
    </r>
  </si>
  <si>
    <r>
      <t xml:space="preserve">w tysiącach
sztuk
</t>
    </r>
    <r>
      <rPr>
        <i/>
        <sz val="9"/>
        <color theme="1"/>
        <rFont val="Arial"/>
        <family val="2"/>
        <charset val="238"/>
      </rPr>
      <t xml:space="preserve">in thousand
heads </t>
    </r>
  </si>
  <si>
    <t xml:space="preserve">KONIUNKTURA  GOSPODARCZA </t>
  </si>
  <si>
    <t xml:space="preserve">BUSINESS TENDENCY </t>
  </si>
  <si>
    <t xml:space="preserve">Wywóz nieczystości niesegregowanych w budynkach </t>
  </si>
  <si>
    <t xml:space="preserve">Non-segregated waste collection in multi-family dwelling </t>
  </si>
  <si>
    <t>house — charge per person</t>
  </si>
  <si>
    <t xml:space="preserve">Rajstopy damskie, gładkie, 15 den </t>
  </si>
  <si>
    <r>
      <t xml:space="preserve">Hotele, motele, pensjonaty i inne obiekty hotelowe — razem
</t>
    </r>
    <r>
      <rPr>
        <i/>
        <sz val="9"/>
        <color theme="1"/>
        <rFont val="Arial"/>
        <family val="2"/>
        <charset val="238"/>
      </rPr>
      <t>Hotels and similar — total</t>
    </r>
  </si>
  <si>
    <t>Inowrocławski</t>
  </si>
  <si>
    <t>Świecki</t>
  </si>
  <si>
    <r>
      <t xml:space="preserve">bez kwalifikacji
zawodowych
</t>
    </r>
    <r>
      <rPr>
        <i/>
        <sz val="9"/>
        <rFont val="Arial"/>
        <family val="2"/>
        <charset val="238"/>
      </rPr>
      <t>without
occupational
qualifications</t>
    </r>
  </si>
  <si>
    <t xml:space="preserve">— za 1 kpl. </t>
  </si>
  <si>
    <t xml:space="preserve">wielorodzinnych — opłata od osoby </t>
  </si>
  <si>
    <t>        M. Bydgoszcz</t>
  </si>
  <si>
    <t>        M. Toruń</t>
  </si>
  <si>
    <t>        M. Grudziądz</t>
  </si>
  <si>
    <t>        M. Włocławek</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</si>
  <si>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</si>
  <si>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</si>
  <si>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</si>
  <si>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</si>
  <si>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PERIODS</t>
    </r>
  </si>
  <si>
    <t xml:space="preserve">WYBRANE  DANE  O  WOJEWÓDZTWIE </t>
  </si>
  <si>
    <t>WYBRANE  DANE  O  WOJEWÓDZTWIE (cd.)</t>
  </si>
  <si>
    <t xml:space="preserve">TABL. 1. </t>
  </si>
  <si>
    <t>WYBRANE  DANE  O  WOJEWÓDZTWIE  (cd.)</t>
  </si>
  <si>
    <t>TABL. 1.</t>
  </si>
  <si>
    <t>WYBRANE  DANE  O  WOJEWÓDZTWIE (dok.)</t>
  </si>
  <si>
    <t>PRACUJĄCY W SEKTORZE PRZEDSIĘBIORSTW</t>
  </si>
  <si>
    <t>TABL. 3.</t>
  </si>
  <si>
    <t>PRACUJĄCY W SEKTORZE PRZEDSIĘBIORSTW (cd.)</t>
  </si>
  <si>
    <t>PRACUJĄCY W SEKTORZE PRZEDSIĘBIORSTW (dok.)</t>
  </si>
  <si>
    <t>AVERAGE  PAID  EMPLOYMENT  IN  ENTERPRISE  SECTOR</t>
  </si>
  <si>
    <t xml:space="preserve">PRZECIĘTNE  ZATRUDNIENIE  W  SEKTORZE  PRZEDSIĘBIORSTW </t>
  </si>
  <si>
    <t>TABL. 4.</t>
  </si>
  <si>
    <t>PRZECIĘTNE  ZATRUDNIENIE  W  SEKTORZE  PRZEDSIĘBIORSTW  (dok.)</t>
  </si>
  <si>
    <t>AVERAGE  PAID  EMPLOYMENT  IN  ENTERPRISE  SECTOR  (cont.)</t>
  </si>
  <si>
    <t>REGISTERED  UNEMPLOYED  PERSONS  AND  JOB  OFFERS</t>
  </si>
  <si>
    <t>BEZROBOTNI  ZAREJESTROWANI  I  OFERTY  PRACY</t>
  </si>
  <si>
    <t>REGISTERED  UNEMPLOYED  PERSONS  AND  JOB  OFFERS (cont.)</t>
  </si>
  <si>
    <t>BEZROBOTNI  ZAREJESTROWANI  I  OFERTY  PRACY (dok.)</t>
  </si>
  <si>
    <t xml:space="preserve">Stan w końcu miesiąca </t>
  </si>
  <si>
    <t xml:space="preserve">End of month </t>
  </si>
  <si>
    <t>POZOSTAWANIA  BEZ  PRACY  I  STAŻU  PRACY</t>
  </si>
  <si>
    <t xml:space="preserve">REGISTERED  UNEMPLOYED  PERSONS  BY  EDUCATIONAL  LEVEL,  AGE,  DURATION OF </t>
  </si>
  <si>
    <t xml:space="preserve">UNEMPLOYMENT  AND  WORK  SENIORITY </t>
  </si>
  <si>
    <t xml:space="preserve">BEZROBOTNI  ZAREJESTROWANI  WEDŁUG  POZIOMU  WYKSZTAŁCENIA,  WIEKU,  CZASU   </t>
  </si>
  <si>
    <t>CZASU  POZOSTAWANIA  BEZ  PRACY  I  STAŻU  PRACY   (dok.)</t>
  </si>
  <si>
    <t xml:space="preserve">REGISTERED UNEMPLOYED  PERSONS  BY  EDUCATIONAL  LEVEL, AGE, DURATION OF UNEMPLOYMENT </t>
  </si>
  <si>
    <t xml:space="preserve">BEZROBOTNI  ZAREJESTROWANI  WEDŁUG  POZIOMU  WYKSZTAŁCENIA,  WIEKU, </t>
  </si>
  <si>
    <t>AND  WORK  SENIORITY  (cont.)</t>
  </si>
  <si>
    <t>PRZECIĘTNE MIESIĘCZNE WYNAGRODZENIA BRUTTO W SEKTORZE PRZEDSIĘBIORSTW</t>
  </si>
  <si>
    <t xml:space="preserve">TABL. 10. </t>
  </si>
  <si>
    <t>PRZECIĘTNE MIESIĘCZNE WYNAGRODZENIA  BRUTTO W SEKTORZE PRZEDSIĘBIORSTW  (dok.)</t>
  </si>
  <si>
    <t xml:space="preserve">TABL. 12. </t>
  </si>
  <si>
    <t>TABL. 12.</t>
  </si>
  <si>
    <t>TABL. 13.</t>
  </si>
  <si>
    <t>WYNIKI FINANSOWE PRZEDSIĘBIORSTW WEDŁUG SEKCJI</t>
  </si>
  <si>
    <t xml:space="preserve">FINANCIAL RESULTS OF ENTERPRISES BY SECTIONS </t>
  </si>
  <si>
    <t>FINANCIAL RESULTS OF ENTERPRISES BY SECTIONS   (cont.)</t>
  </si>
  <si>
    <t>WYNIKI FINANSOWE PRZEDSIĘBIORSTW WEDŁUG SEKCJI  (cd.)</t>
  </si>
  <si>
    <t>WYNIKI FINANSOWE PRZEDSIĘBIORSTW WEDŁUG SEKCJI  (dok.)</t>
  </si>
  <si>
    <t>TABL. 14.</t>
  </si>
  <si>
    <t>TABL.15.</t>
  </si>
  <si>
    <t>Stan w końcu okresu</t>
  </si>
  <si>
    <t>End of period</t>
  </si>
  <si>
    <t>TABL. 16.</t>
  </si>
  <si>
    <t xml:space="preserve">WSKAŹNIKI  CEN  TOWARÓW  I  USŁUG  KONSUMPCYJNYCH </t>
  </si>
  <si>
    <t>PRICE  INDICES  OF  CONSUMER  GOODS  AND  SERVICES</t>
  </si>
  <si>
    <t>TABL.18.</t>
  </si>
  <si>
    <t xml:space="preserve">CENY DETALICZNE WYBRANYCH TOWARÓW  I USŁUG KONSUMPCYJNYCH </t>
  </si>
  <si>
    <t>RETAIL  PRICES  OF  SELECTED  CONSUMER  GOODS AND  SERVICES</t>
  </si>
  <si>
    <t>CENY DETALICZNE WYBRANYCH TOWARÓW  I USŁUG KONSUMPCYJNYCH  (cd.)</t>
  </si>
  <si>
    <t>CENY DETALICZNE WYBRANYCH TOWARÓW  I USŁUG KONSUMPCYJNYCH  (dok.)</t>
  </si>
  <si>
    <t>RETAIL  PRICES  OF  SELECTED  CONSUMER  GOODS AND  SERVICES  (cont.)</t>
  </si>
  <si>
    <t>TABL. 23.</t>
  </si>
  <si>
    <t>TABL. 25.</t>
  </si>
  <si>
    <t xml:space="preserve">SKUP WAŻNIEJSZYCH PRODUKTÓW ROLNYCH </t>
  </si>
  <si>
    <t>PROCUREMENT OF MAJOR AGRICULTURAL PRODUCTS</t>
  </si>
  <si>
    <t>PROCUREMENT OF MAJOR AGRICULTURAL PRODUCTS  (cont.)</t>
  </si>
  <si>
    <t>SKUP WAŻNIEJSZYCH PRODUKTÓW ROLNYCH  (dok.)</t>
  </si>
  <si>
    <t>TABL. 26.</t>
  </si>
  <si>
    <t>TABL. 27.</t>
  </si>
  <si>
    <t>PRODUKCJA WAŻNIEJSZYCH WYROBÓW WEDŁUG PKWiU/PRODPOL</t>
  </si>
  <si>
    <t>PRODUCTION OF MAJOR PRODUCTS BY PKWiU/PRODPOL</t>
  </si>
  <si>
    <t>TABL. 29.</t>
  </si>
  <si>
    <t xml:space="preserve">ASCERTAINED  CRIMES  AND  RATES  OF  DETECTABILITY  OF  DELINQUENTS  </t>
  </si>
  <si>
    <t>PRZESTĘPSTWA  STWIERDZONE  I  WSKAŹNIKI  WYKRYWALNOŚCI  SPRAWCÓW</t>
  </si>
  <si>
    <t>TABL. 32.</t>
  </si>
  <si>
    <t>TABL. 35.</t>
  </si>
  <si>
    <t>TABL. 36.</t>
  </si>
  <si>
    <t>TABL. 38.</t>
  </si>
  <si>
    <t>TABL. 39.</t>
  </si>
  <si>
    <t>TABL. 40.</t>
  </si>
  <si>
    <t>TABL. 43.</t>
  </si>
  <si>
    <t>TABL. 46.</t>
  </si>
  <si>
    <t xml:space="preserve">WYBRANE  WSKAŹNIKI OGÓLNOPOLSKIE </t>
  </si>
  <si>
    <t xml:space="preserve">SELECTED  INDICATORS  FOR  POLAND </t>
  </si>
  <si>
    <t xml:space="preserve">SELECTED  INDICATORS  FOR  POLAND  (cont.) </t>
  </si>
  <si>
    <t xml:space="preserve">WYBRANE  WSKAŹNIKI OGÓLNOPOLSKIE  (cd.) </t>
  </si>
  <si>
    <t xml:space="preserve">WYBRANE  WSKAŹNIKI OGÓLNOPOLSKIE  (dok.) </t>
  </si>
  <si>
    <t>PODSTAWOWE  DANE  O  WOJEWÓDZTWACH</t>
  </si>
  <si>
    <t>BASIC  DATA  ON  VOIVODSHIPS</t>
  </si>
  <si>
    <t>PODSTAWOWE  DANE  O  WOJEWÓDZTWACH    (cd.)</t>
  </si>
  <si>
    <t>BASIC  DATA  ON  VOIVODSHIPS    (cont.)</t>
  </si>
  <si>
    <r>
      <t>I–VII</t>
    </r>
    <r>
      <rPr>
        <i/>
        <vertAlign val="superscript"/>
        <sz val="9"/>
        <rFont val="Times New Roman"/>
        <family val="1"/>
        <charset val="238"/>
      </rPr>
      <t/>
    </r>
  </si>
  <si>
    <r>
      <t>I–VIII</t>
    </r>
    <r>
      <rPr>
        <i/>
        <vertAlign val="superscript"/>
        <sz val="9"/>
        <rFont val="Times New Roman"/>
        <family val="1"/>
        <charset val="238"/>
      </rPr>
      <t/>
    </r>
  </si>
  <si>
    <r>
      <t>I–IX</t>
    </r>
    <r>
      <rPr>
        <i/>
        <vertAlign val="superscript"/>
        <sz val="9"/>
        <rFont val="Times New Roman"/>
        <family val="1"/>
        <charset val="238"/>
      </rPr>
      <t/>
    </r>
  </si>
  <si>
    <t>TABL. 22.</t>
  </si>
  <si>
    <t>TABL. 37.</t>
  </si>
  <si>
    <t>TABL. 42.</t>
  </si>
  <si>
    <t>TABL. 45.</t>
  </si>
  <si>
    <t>BASIC  DATA  ON  VOIVODSHIPS  (cont.)</t>
  </si>
  <si>
    <t>PODSTAWOWE  DANE  O  WOJEWÓDZTWACH  (dok.)</t>
  </si>
  <si>
    <t xml:space="preserve">Ź r ó d ł o: dane Komendy Głównej Policji. </t>
  </si>
  <si>
    <t xml:space="preserve">S o u r c e: data of the National Police Headquarters. </t>
  </si>
  <si>
    <t>TABL. 30.</t>
  </si>
  <si>
    <t>S o u r c e: data of the National Police Headquarter.</t>
  </si>
  <si>
    <t>AVERAGE  MONTHLY  GROSS  WAGES  AND  SALARIES  IN  ENTERPRISE  SECTOR</t>
  </si>
  <si>
    <t xml:space="preserve">suszona </t>
  </si>
  <si>
    <t xml:space="preserve">   przeciwko wolności i wolności sumienia </t>
  </si>
  <si>
    <t>AVERAGE  MONTHLY  GROSS  WAGES  AND  SALARIES  IN  ENTERPRISE  SECTOR  (cont.)</t>
  </si>
  <si>
    <t xml:space="preserve">SPIS TABLIC </t>
  </si>
  <si>
    <t>LIST OF TABLES</t>
  </si>
  <si>
    <t>TABL.1CZ.1</t>
  </si>
  <si>
    <t>TABL.1CZ.2</t>
  </si>
  <si>
    <t>TABL.1CZ.3</t>
  </si>
  <si>
    <t>TABL.1CZ.4</t>
  </si>
  <si>
    <t>TABL.1CZ.5</t>
  </si>
  <si>
    <t>TABL.2</t>
  </si>
  <si>
    <t>TABL.3CZ.1</t>
  </si>
  <si>
    <t>TABL.3CZ.2</t>
  </si>
  <si>
    <t>TABL.3CZ.3</t>
  </si>
  <si>
    <t>TABL.4CZ.1</t>
  </si>
  <si>
    <t>TABL.4CZ.2</t>
  </si>
  <si>
    <t>TABL.5CZ.1</t>
  </si>
  <si>
    <t>TABL.5CZ.2</t>
  </si>
  <si>
    <t>TABL.6</t>
  </si>
  <si>
    <t>TABL.7CZ.1</t>
  </si>
  <si>
    <t>TABL.7CZ.2</t>
  </si>
  <si>
    <t>TABL.8</t>
  </si>
  <si>
    <t>TABL.9</t>
  </si>
  <si>
    <t>TABL.10CZ.1</t>
  </si>
  <si>
    <t>TABL.10CZ.2</t>
  </si>
  <si>
    <t>TABL.11</t>
  </si>
  <si>
    <t>TABL.12CZ.1</t>
  </si>
  <si>
    <t>TABL.12CZ.2</t>
  </si>
  <si>
    <t>TABL.13CZ.1</t>
  </si>
  <si>
    <t>TABL.13CZ.2</t>
  </si>
  <si>
    <t>TABL.13CZ.3</t>
  </si>
  <si>
    <t>TABL.14CZ.1</t>
  </si>
  <si>
    <t>TABL.14CZ.2</t>
  </si>
  <si>
    <t>TABL.14CZ.3</t>
  </si>
  <si>
    <t>TABL.15</t>
  </si>
  <si>
    <t>TABL.16CZ.1</t>
  </si>
  <si>
    <t>TABL.16CZ.2</t>
  </si>
  <si>
    <t>TABL.17</t>
  </si>
  <si>
    <t>TABL.18CZ.1</t>
  </si>
  <si>
    <t>TABL.18CZ.2</t>
  </si>
  <si>
    <t>TABL.18CZ.3</t>
  </si>
  <si>
    <t>TABL.19</t>
  </si>
  <si>
    <t>TABL.20</t>
  </si>
  <si>
    <t>TABL.21</t>
  </si>
  <si>
    <t>TABL.22CZ.1</t>
  </si>
  <si>
    <t>TABL.22CZ.2</t>
  </si>
  <si>
    <t>TABL.23</t>
  </si>
  <si>
    <t>TABL.24CZ.1</t>
  </si>
  <si>
    <t>TABL.24CZ.2</t>
  </si>
  <si>
    <t>TABL.25CZ.1</t>
  </si>
  <si>
    <t>TABL.25CZ.2</t>
  </si>
  <si>
    <t>TABL.26CZ.1</t>
  </si>
  <si>
    <t>TABL.26CZ.2</t>
  </si>
  <si>
    <t>TABL.26CZ.3</t>
  </si>
  <si>
    <t>TABL.27CZ.1</t>
  </si>
  <si>
    <t>TABL.27CZ.2</t>
  </si>
  <si>
    <t>TABL.27CZ.3</t>
  </si>
  <si>
    <t>TABL.28</t>
  </si>
  <si>
    <t>TABL.29CZ.1</t>
  </si>
  <si>
    <t>TABL.29CZ.2</t>
  </si>
  <si>
    <t>TABL.30CZ.1</t>
  </si>
  <si>
    <t>TABL.30CZ.2</t>
  </si>
  <si>
    <t>TABL.31CZ.1</t>
  </si>
  <si>
    <t>TABL.31CZ.2</t>
  </si>
  <si>
    <t>TABL.31CZ.3</t>
  </si>
  <si>
    <t>TABL.31CZ.4</t>
  </si>
  <si>
    <t>TABL.31CZ.5</t>
  </si>
  <si>
    <t>TABL.32</t>
  </si>
  <si>
    <t>TABL.34CZ.1</t>
  </si>
  <si>
    <t>TABL.34CZ.2</t>
  </si>
  <si>
    <t>TABL.35</t>
  </si>
  <si>
    <t>TABL.36</t>
  </si>
  <si>
    <t>TABL.37</t>
  </si>
  <si>
    <t>TABL.38</t>
  </si>
  <si>
    <t>TABL.39</t>
  </si>
  <si>
    <t>TABL.40</t>
  </si>
  <si>
    <t>TABL.41</t>
  </si>
  <si>
    <t>TABL.42</t>
  </si>
  <si>
    <t>TABL.43</t>
  </si>
  <si>
    <t>TABL.44CZ.1</t>
  </si>
  <si>
    <t>TABL.44CZ.2</t>
  </si>
  <si>
    <t>TABL.45CZ.1</t>
  </si>
  <si>
    <t>TABL.45CZ.2</t>
  </si>
  <si>
    <t>TABL.45CZ.3</t>
  </si>
  <si>
    <t>TABL.45CZ.4</t>
  </si>
  <si>
    <t>TABL.46CZ.1</t>
  </si>
  <si>
    <t>TABL.46CZ.2</t>
  </si>
  <si>
    <t>TABL.46CZ.3</t>
  </si>
  <si>
    <t>TABL.46CZ.4</t>
  </si>
  <si>
    <t>TABL.46CZ.5</t>
  </si>
  <si>
    <t>TABL.46CZ.6</t>
  </si>
  <si>
    <t>TABL.46CZ.7</t>
  </si>
  <si>
    <t xml:space="preserve">Proszek do prania — za 300 g </t>
  </si>
  <si>
    <t xml:space="preserve">Gazeta regionalna </t>
  </si>
  <si>
    <t>Regional newspaper</t>
  </si>
  <si>
    <t>smoked sausage</t>
  </si>
  <si>
    <t xml:space="preserve">Stan w dniu 31 XII </t>
  </si>
  <si>
    <t xml:space="preserve">XII
2016=100 </t>
  </si>
  <si>
    <t>XII 2017</t>
  </si>
  <si>
    <t>pork, boneless (centre loin)</t>
  </si>
  <si>
    <t xml:space="preserve">twarogowy półtłusty </t>
  </si>
  <si>
    <t xml:space="preserve">dojrzewający </t>
  </si>
  <si>
    <t xml:space="preserve">White sugar, crystallized – per kg </t>
  </si>
  <si>
    <t>Women's tights thin, plain, 15 den</t>
  </si>
  <si>
    <t xml:space="preserve">       women's</t>
  </si>
  <si>
    <t>Tooth-paste — per 100 ml</t>
  </si>
  <si>
    <t>TABL. 20.</t>
  </si>
  <si>
    <t>TABL. 21.</t>
  </si>
  <si>
    <r>
      <t xml:space="preserve">Zwierzęta gospodarskie – stan w miesiącu
</t>
    </r>
    <r>
      <rPr>
        <i/>
        <sz val="9"/>
        <color theme="1"/>
        <rFont val="Arial"/>
        <family val="2"/>
        <charset val="238"/>
      </rPr>
      <t>Livestock – in month</t>
    </r>
  </si>
  <si>
    <t>marzec</t>
  </si>
  <si>
    <t>March</t>
  </si>
  <si>
    <t xml:space="preserve">As of  31 XII </t>
  </si>
  <si>
    <t xml:space="preserve">RUCH  NATURALNY  LUDNOŚCI  W 2017 R. </t>
  </si>
  <si>
    <t xml:space="preserve">XII 2017=100 </t>
  </si>
  <si>
    <t xml:space="preserve">III
2017=100 </t>
  </si>
  <si>
    <t>III 2018</t>
  </si>
  <si>
    <t>1102042</t>
  </si>
  <si>
    <t xml:space="preserve">Pasta do zębów — za 100 ml  </t>
  </si>
  <si>
    <t xml:space="preserve">        bydgoski </t>
  </si>
  <si>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 </t>
    </r>
  </si>
  <si>
    <r>
      <t xml:space="preserve">Przeciętne miesięczne wynagrodzenie
brutto  w sektorze przedsiębiorstw
</t>
    </r>
    <r>
      <rPr>
        <i/>
        <sz val="9"/>
        <color theme="1"/>
        <rFont val="Arial"/>
        <family val="2"/>
        <charset val="238"/>
      </rPr>
      <t xml:space="preserve">Average monthly gross wages
and salaries in enterprise sector </t>
    </r>
  </si>
  <si>
    <r>
      <t xml:space="preserve">Wskaźniki cen skupu
</t>
    </r>
    <r>
      <rPr>
        <i/>
        <sz val="9"/>
        <color theme="1"/>
        <rFont val="Arial"/>
        <family val="2"/>
        <charset val="238"/>
      </rPr>
      <t xml:space="preserve">Price indices of procurement </t>
    </r>
  </si>
  <si>
    <r>
      <t xml:space="preserve">ziarna zbóż (bez siewnego)
</t>
    </r>
    <r>
      <rPr>
        <i/>
        <sz val="9"/>
        <color theme="1"/>
        <rFont val="Arial"/>
        <family val="2"/>
        <charset val="238"/>
      </rPr>
      <t xml:space="preserve">cereal grain (excluding sowing seed) </t>
    </r>
  </si>
  <si>
    <r>
      <t xml:space="preserve">pszenicy
</t>
    </r>
    <r>
      <rPr>
        <i/>
        <sz val="9"/>
        <color theme="1"/>
        <rFont val="Arial"/>
        <family val="2"/>
        <charset val="238"/>
      </rPr>
      <t xml:space="preserve">wheat </t>
    </r>
  </si>
  <si>
    <r>
      <t xml:space="preserve">żyta
</t>
    </r>
    <r>
      <rPr>
        <i/>
        <sz val="9"/>
        <color theme="1"/>
        <rFont val="Arial"/>
        <family val="2"/>
        <charset val="238"/>
      </rPr>
      <t xml:space="preserve">rye </t>
    </r>
  </si>
  <si>
    <r>
      <t xml:space="preserve">w zł
</t>
    </r>
    <r>
      <rPr>
        <i/>
        <sz val="9"/>
        <color theme="1"/>
        <rFont val="Arial"/>
        <family val="2"/>
        <charset val="238"/>
      </rPr>
      <t xml:space="preserve">in zl </t>
    </r>
  </si>
  <si>
    <r>
      <t xml:space="preserve">WYBRANE  DANE  O  WOJEWÓDZTWIE
</t>
    </r>
    <r>
      <rPr>
        <i/>
        <sz val="9"/>
        <color theme="1"/>
        <rFont val="Arial"/>
        <family val="2"/>
        <charset val="238"/>
      </rPr>
      <t>SELECTED  DATA  ON  VOIVODSHIP</t>
    </r>
  </si>
  <si>
    <r>
      <t xml:space="preserve">STAN  I  RUCH  NATURALNY  LUDNOŚCI
</t>
    </r>
    <r>
      <rPr>
        <i/>
        <sz val="9"/>
        <color theme="1"/>
        <rFont val="Arial"/>
        <family val="2"/>
        <charset val="238"/>
      </rPr>
      <t>POPULATION  AND  VITAL  STATISTICS</t>
    </r>
  </si>
  <si>
    <r>
      <t xml:space="preserve">PRACUJĄCY W SEKTORZE PRZEDSIĘBIORSTW
</t>
    </r>
    <r>
      <rPr>
        <i/>
        <sz val="9"/>
        <color theme="1"/>
        <rFont val="Arial"/>
        <family val="2"/>
        <charset val="238"/>
      </rPr>
      <t>EMPLOYED PERSONS IN ENTERPRISE SECTOR</t>
    </r>
  </si>
  <si>
    <r>
      <t xml:space="preserve">PRZECIĘTNE ZATRUDNIENIE W SEKTORZE PRZEDSIĘBIORSTW
</t>
    </r>
    <r>
      <rPr>
        <i/>
        <sz val="9"/>
        <color theme="1"/>
        <rFont val="Arial"/>
        <family val="2"/>
        <charset val="238"/>
      </rPr>
      <t>AVERAGE PAID EMPLOYMENT IN ENTERPRISE SECTOR</t>
    </r>
  </si>
  <si>
    <r>
      <t xml:space="preserve">BEZROBOTNI ZAREJESTROWANI I OFERTY PRACY
</t>
    </r>
    <r>
      <rPr>
        <i/>
        <sz val="9"/>
        <color theme="1"/>
        <rFont val="Arial"/>
        <family val="2"/>
        <charset val="238"/>
      </rPr>
      <t>REGISTERED UNEMPLOYED PERSONS AND JOB OFFERS</t>
    </r>
  </si>
  <si>
    <r>
      <t xml:space="preserve">BEZROBOTNI ZAREJESTROWANI, BĘDĄCY W SZCZEGÓLNEJ SYTUACJI NA RYNKU PRACY
</t>
    </r>
    <r>
      <rPr>
        <i/>
        <sz val="9"/>
        <color theme="1"/>
        <rFont val="Arial"/>
        <family val="2"/>
        <charset val="238"/>
      </rPr>
      <t>REGISTERED UNEMPLOYED PERSONS WITH A SPECIFIC SITUATION ON THE LABOUR MARKET</t>
    </r>
  </si>
  <si>
    <r>
      <t xml:space="preserve">BEZROBOTNI  ZAREJESTROWANI  WEDŁUG  POZIOMU  WYKSZTAŁCENIA,  WIEKU,
CZASU POZOSTAWANIA  BEZ  PRACY  I  STAŻU  PRACY
</t>
    </r>
    <r>
      <rPr>
        <i/>
        <sz val="9"/>
        <color theme="1"/>
        <rFont val="Arial"/>
        <family val="2"/>
        <charset val="238"/>
      </rPr>
      <t>REGISTERED  UNEMPLOYED  PERSONS  BY  EDUCATIONAL  LEVEL,  AGE,  DURATION  OF
UNEMPLOYMENT  AND  WORK  SENIORITY</t>
    </r>
  </si>
  <si>
    <r>
      <t xml:space="preserve">BEZROBOTNI  ZAREJESTROWANI  WEDŁUG  POZIOMU  WYKSZTAŁCENIA,  WIEKU,
CZASU POZOSTAWANIA BEZ  PRACY  I  STAŻU  PRACY
</t>
    </r>
    <r>
      <rPr>
        <i/>
        <sz val="9"/>
        <color theme="1"/>
        <rFont val="Arial"/>
        <family val="2"/>
        <charset val="238"/>
      </rPr>
      <t>REGISTERED  UNEMPLOYED  PERSONS  BY  EDUCATIONAL  LEVEL,  AGE,  DURATION
OF  UNEMPLOYMENT  AND  WORK  SENIORITY</t>
    </r>
  </si>
  <si>
    <r>
      <t xml:space="preserve">AKTYWNOŚĆ  EKONOMICZNA  LUDNOŚCI  W  WIEKU  15  LAT  I  WIĘCEJ  WEDŁUG  BAEL
</t>
    </r>
    <r>
      <rPr>
        <i/>
        <sz val="9"/>
        <color theme="1"/>
        <rFont val="Arial"/>
        <family val="2"/>
        <charset val="238"/>
      </rPr>
      <t>ECONOMIC  ACTIVITY  OF  POPULATION  AGED  15  AND  MORE  BY  LFS</t>
    </r>
  </si>
  <si>
    <r>
      <t xml:space="preserve">BEZROBOCIE  WEDŁUG  BAEL
</t>
    </r>
    <r>
      <rPr>
        <i/>
        <sz val="9"/>
        <color theme="1"/>
        <rFont val="Arial"/>
        <family val="2"/>
        <charset val="238"/>
      </rPr>
      <t>UNEMPLOYMENT  BY  LFS</t>
    </r>
  </si>
  <si>
    <r>
      <t xml:space="preserve">PRZECIĘTNE MIESIĘCZNE WYNAGRODZENIA BRUTTO W SEKTORZE PRZEDSIĘBIORSTW
</t>
    </r>
    <r>
      <rPr>
        <i/>
        <sz val="9"/>
        <color theme="1"/>
        <rFont val="Arial"/>
        <family val="2"/>
        <charset val="238"/>
      </rPr>
      <t>AVERAGE MONTHLY GROSS WAGES AND SALARIES IN ENTERPRISE SECTOR</t>
    </r>
  </si>
  <si>
    <r>
      <t xml:space="preserve">ŚWIADCZENIA  SPOŁECZNE
</t>
    </r>
    <r>
      <rPr>
        <i/>
        <sz val="9"/>
        <color theme="1"/>
        <rFont val="Arial"/>
        <family val="2"/>
        <charset val="238"/>
      </rPr>
      <t>SOCIAL  BENEFITS</t>
    </r>
  </si>
  <si>
    <r>
      <t xml:space="preserve">WYNIKI  FINANSOWE  PRZEDSIĘBIORSTW
</t>
    </r>
    <r>
      <rPr>
        <i/>
        <sz val="9"/>
        <color theme="1"/>
        <rFont val="Arial"/>
        <family val="2"/>
        <charset val="238"/>
      </rPr>
      <t>FINANCIAL  RESULTS  OF  ENTERPRISES</t>
    </r>
  </si>
  <si>
    <r>
      <t xml:space="preserve">WYNIKI  FINANSOWE  PRZEDSIĘBIORSTW  WEDŁUG  SEKCJI
</t>
    </r>
    <r>
      <rPr>
        <i/>
        <sz val="9"/>
        <color theme="1"/>
        <rFont val="Arial"/>
        <family val="2"/>
        <charset val="238"/>
      </rPr>
      <t>FINANCIAL  RESULTS  OF  ENTERPRISES  BY  SECTIONS</t>
    </r>
    <r>
      <rPr>
        <sz val="9"/>
        <color theme="1"/>
        <rFont val="Arial"/>
        <family val="2"/>
        <charset val="238"/>
      </rPr>
      <t xml:space="preserve">
I. PRZYCHODY,  KOSZTY,  WYNIK  FINANSOWY  ZE  SPRZEDAŻY
</t>
    </r>
    <r>
      <rPr>
        <i/>
        <sz val="9"/>
        <color theme="1"/>
        <rFont val="Arial"/>
        <family val="2"/>
        <charset val="238"/>
      </rPr>
      <t>I. REVENUES,  COSTS,  FINANCIAL  RESULT  FROM  SALE</t>
    </r>
  </si>
  <si>
    <r>
      <t xml:space="preserve">WYNIKI  FINANSOWE  PRZEDSIĘBIORSTW  WEDŁUG  SEKCJI
</t>
    </r>
    <r>
      <rPr>
        <i/>
        <sz val="9"/>
        <color theme="1"/>
        <rFont val="Arial"/>
        <family val="2"/>
        <charset val="238"/>
      </rPr>
      <t>FINANCIAL  RESULTS  OF  ENTERPRISES  BY  SECTIONS</t>
    </r>
    <r>
      <rPr>
        <sz val="9"/>
        <color theme="1"/>
        <rFont val="Arial"/>
        <family val="2"/>
        <charset val="238"/>
      </rPr>
      <t xml:space="preserve">
II. WYNIK  FINANSOWY  BRUTTO
</t>
    </r>
    <r>
      <rPr>
        <i/>
        <sz val="9"/>
        <color theme="1"/>
        <rFont val="Arial"/>
        <family val="2"/>
        <charset val="238"/>
      </rPr>
      <t>II. GROSS  FINANCIAL  RESULT</t>
    </r>
  </si>
  <si>
    <r>
      <t xml:space="preserve">WYNIKI  FINANSOWE  PRZEDSIĘBIORSTW  WEDŁUG  SEKCJI
</t>
    </r>
    <r>
      <rPr>
        <i/>
        <sz val="9"/>
        <color theme="1"/>
        <rFont val="Arial"/>
        <family val="2"/>
        <charset val="238"/>
      </rPr>
      <t>FINANCIAL  RESULTS  OF  ENTERPRISES  BY  SECTIONS</t>
    </r>
    <r>
      <rPr>
        <sz val="9"/>
        <color theme="1"/>
        <rFont val="Arial"/>
        <family val="2"/>
        <charset val="238"/>
      </rPr>
      <t xml:space="preserve">
III. WYNIK  FINANSOWY  NETTO
</t>
    </r>
    <r>
      <rPr>
        <i/>
        <sz val="9"/>
        <color theme="1"/>
        <rFont val="Arial"/>
        <family val="2"/>
        <charset val="238"/>
      </rPr>
      <t>III. NET  FINANCIAL  RESULT</t>
    </r>
  </si>
  <si>
    <r>
      <t xml:space="preserve">RELACJE  EKONOMICZNE  ORAZ  STRUKTURA  PRZEDSIĘBIORSTW  WEDŁUG  UZYSKANYCH  WYNIKÓW
FINANSOWYCH
</t>
    </r>
    <r>
      <rPr>
        <i/>
        <sz val="9"/>
        <color theme="1"/>
        <rFont val="Arial"/>
        <family val="2"/>
        <charset val="238"/>
      </rPr>
      <t>ECONOMIC  RELATIONS  AND  COMPOSITION  OF  ENTERPRISES  BY  OBTAINED  FINANCIAL  RESULT</t>
    </r>
  </si>
  <si>
    <r>
      <t xml:space="preserve">AKTYWA  OBROTOWE  ORAZ  ZOBOWIĄZANIA  KRÓTKO-  I  DŁUGOTERMINOWE  PRZEDSIĘBIORSTW
</t>
    </r>
    <r>
      <rPr>
        <i/>
        <sz val="9"/>
        <color theme="1"/>
        <rFont val="Arial"/>
        <family val="2"/>
        <charset val="238"/>
      </rPr>
      <t>CURRENT  ASSETS  AND  SHORT-TERM  AND  LONG-TERM  LIABILITIES  OF  ENTERPRISES</t>
    </r>
  </si>
  <si>
    <r>
      <t xml:space="preserve">AKTYWA  OBROTOWE  ORAZ  ZOBOWIĄZANIA  PRZEDSIĘBIORSTW  WEDŁUG  SEKCJI
</t>
    </r>
    <r>
      <rPr>
        <i/>
        <sz val="9"/>
        <color theme="1"/>
        <rFont val="Arial"/>
        <family val="2"/>
        <charset val="238"/>
      </rPr>
      <t>CURRENT  ASSETS  AND  LIABILITIES  OF  ENTERPRISES  BY  SECTIONS</t>
    </r>
  </si>
  <si>
    <r>
      <t xml:space="preserve">WSKAŹNIKI  CEN  TOWARÓW  I  USŁUG  KONSUMPCYJNYCH
</t>
    </r>
    <r>
      <rPr>
        <i/>
        <sz val="9"/>
        <color theme="1"/>
        <rFont val="Arial"/>
        <family val="2"/>
        <charset val="238"/>
      </rPr>
      <t>PRICE  INDICES  OF  CONSUMER  GOODS  AND  SERVICES</t>
    </r>
  </si>
  <si>
    <r>
      <t xml:space="preserve">CENY  DETALICZNE  WYBRANYCH  TOWARÓW  I  USŁUG  KONSUMPCYJNYCH
</t>
    </r>
    <r>
      <rPr>
        <i/>
        <sz val="9"/>
        <color theme="1"/>
        <rFont val="Arial"/>
        <family val="2"/>
        <charset val="238"/>
      </rPr>
      <t>RETAIL  PRICES  OF  SELECTED  CONSUMER  GOODS  AND  SERVICES</t>
    </r>
  </si>
  <si>
    <r>
      <t xml:space="preserve">PRZECIĘTNE CENY SKUPU WAŻNIEJSZYCH PRODUKTÓW ROLNYCH
</t>
    </r>
    <r>
      <rPr>
        <i/>
        <sz val="9"/>
        <color theme="1"/>
        <rFont val="Arial"/>
        <family val="2"/>
        <charset val="238"/>
      </rPr>
      <t>AVERAGE PROCUREMENT PRICES OF MAJOR AGRICULTURAL PRODUCTS</t>
    </r>
  </si>
  <si>
    <r>
      <t xml:space="preserve">PRZECIĘTNE CENY UZYSKIWANE PRZEZ ROLNIKÓW NA TARGOWISKACH
</t>
    </r>
    <r>
      <rPr>
        <i/>
        <sz val="9"/>
        <color theme="1"/>
        <rFont val="Arial"/>
        <family val="2"/>
        <charset val="238"/>
      </rPr>
      <t>AVERAGE MARKETPLACE PRICES RECEIVED BY FARMERS</t>
    </r>
  </si>
  <si>
    <r>
      <t xml:space="preserve">RELACJE CEN W ROLNICTWIE
</t>
    </r>
    <r>
      <rPr>
        <i/>
        <sz val="9"/>
        <color theme="1"/>
        <rFont val="Arial"/>
        <family val="2"/>
        <charset val="238"/>
      </rPr>
      <t>PRICES RELATIONS IN AGRICULTURE</t>
    </r>
  </si>
  <si>
    <r>
      <t xml:space="preserve">NAKŁADY  INWESTYCYJNE
</t>
    </r>
    <r>
      <rPr>
        <i/>
        <sz val="9"/>
        <color theme="1"/>
        <rFont val="Arial"/>
        <family val="2"/>
        <charset val="238"/>
      </rPr>
      <t>INVESTMENT  OUTLAYS</t>
    </r>
  </si>
  <si>
    <r>
      <t xml:space="preserve">MIESZKANIA
</t>
    </r>
    <r>
      <rPr>
        <i/>
        <sz val="9"/>
        <color theme="1"/>
        <rFont val="Arial"/>
        <family val="2"/>
        <charset val="238"/>
      </rPr>
      <t>DWELLINGS</t>
    </r>
  </si>
  <si>
    <r>
      <t xml:space="preserve">ZWIERZĘTA  GOSPODARSKIE
</t>
    </r>
    <r>
      <rPr>
        <i/>
        <sz val="9"/>
        <color theme="1"/>
        <rFont val="Arial"/>
        <family val="2"/>
        <charset val="238"/>
      </rPr>
      <t>LIVESTOCK</t>
    </r>
  </si>
  <si>
    <r>
      <t xml:space="preserve">SKUP WAŻNIEJSZYCH PRODUKTÓW ROLNYCH
</t>
    </r>
    <r>
      <rPr>
        <i/>
        <sz val="9"/>
        <color theme="1"/>
        <rFont val="Arial"/>
        <family val="2"/>
        <charset val="238"/>
      </rPr>
      <t>PROCUREMENT OF MAJOR AGRICULTURAL PRODUCTS</t>
    </r>
  </si>
  <si>
    <r>
      <t xml:space="preserve">PRODUKCJA SPRZEDANA PRZEMYSŁU
</t>
    </r>
    <r>
      <rPr>
        <i/>
        <sz val="9"/>
        <color theme="1"/>
        <rFont val="Arial"/>
        <family val="2"/>
        <charset val="238"/>
      </rPr>
      <t>SOLD PRODUCTION OF INDUSTRY</t>
    </r>
  </si>
  <si>
    <r>
      <t xml:space="preserve">PRODUKCJA WAŻNIEJSZYCH WYROBÓW WEDŁUG PKWiU/PRODPOL
</t>
    </r>
    <r>
      <rPr>
        <i/>
        <sz val="9"/>
        <color theme="1"/>
        <rFont val="Arial"/>
        <family val="2"/>
        <charset val="238"/>
      </rPr>
      <t>PRODUCTION OF MAJOR PRODUCTS BY PKWiU/PRODPOL</t>
    </r>
  </si>
  <si>
    <r>
      <t xml:space="preserve">PRODUKCJA SPRZEDANA BUDOWNICTWA
</t>
    </r>
    <r>
      <rPr>
        <i/>
        <sz val="9"/>
        <color theme="1"/>
        <rFont val="Arial"/>
        <family val="2"/>
        <charset val="238"/>
      </rPr>
      <t>SOLD PRODUCTION OF CONSTRUCTION</t>
    </r>
  </si>
  <si>
    <r>
      <t xml:space="preserve">SPRZEDAŻ  DETALICZNA TOWARÓW  WEDŁUG RODZAJÓW  DZIAŁALNOŚCI  PRZEDSIĘBIORSTWA
</t>
    </r>
    <r>
      <rPr>
        <i/>
        <sz val="9"/>
        <color theme="1"/>
        <rFont val="Arial"/>
        <family val="2"/>
        <charset val="238"/>
      </rPr>
      <t>RETAIL  SALES  OF  GOODS  BY  TYPE  OF  ENTERPRISE  ACTIVITY</t>
    </r>
  </si>
  <si>
    <r>
      <t xml:space="preserve">WYKORZYSTANIE  TURYSTYCZNYCH OBIEKTÓW  NOCLEGOWYCH
</t>
    </r>
    <r>
      <rPr>
        <i/>
        <sz val="9"/>
        <color theme="1"/>
        <rFont val="Arial"/>
        <family val="2"/>
        <charset val="238"/>
      </rPr>
      <t>OCCUPANCY  IN  TOURIST ACCOMMODATION  ESTABLISHMENTS</t>
    </r>
  </si>
  <si>
    <r>
      <t xml:space="preserve">WYKORZYSTANIE  TURYSTYCZNYCH OBIEKTÓW  NOCLEGOWYCH
</t>
    </r>
    <r>
      <rPr>
        <i/>
        <sz val="9"/>
        <color theme="1"/>
        <rFont val="Arial"/>
        <family val="2"/>
        <charset val="238"/>
      </rPr>
      <t>OCCUPANCY  IN  TOURIST  ACCOMMODATION  ESTABLISHMENTS</t>
    </r>
  </si>
  <si>
    <r>
      <t xml:space="preserve">WSKAŹNIKI  KONIUNKTURY GOSPODARCZEJ
</t>
    </r>
    <r>
      <rPr>
        <i/>
        <sz val="9"/>
        <color theme="1"/>
        <rFont val="Arial"/>
        <family val="2"/>
        <charset val="238"/>
      </rPr>
      <t>BUSINESS TENDENCY INDICATORS</t>
    </r>
  </si>
  <si>
    <r>
      <t xml:space="preserve">PODMIOTY  GOSPODARKI  NARODOWEJ  W REJESTRZE REGON WEDŁUG  FORMY  PRAWNEJ
</t>
    </r>
    <r>
      <rPr>
        <i/>
        <sz val="9"/>
        <color theme="1"/>
        <rFont val="Arial"/>
        <family val="2"/>
        <charset val="238"/>
      </rPr>
      <t>NATIONAL  ECONOMY  ENTITIES  IN THE REGON REGISTER BY  FORM  OF  LEGAL</t>
    </r>
  </si>
  <si>
    <r>
      <t xml:space="preserve">LUDNOŚĆ  W  2017 R.
</t>
    </r>
    <r>
      <rPr>
        <i/>
        <sz val="9"/>
        <color theme="1"/>
        <rFont val="Arial"/>
        <family val="2"/>
        <charset val="238"/>
      </rPr>
      <t>POPULATION  IN  2017</t>
    </r>
  </si>
  <si>
    <r>
      <t xml:space="preserve">RUCH  NATURALNY  LUDNOŚCI  W  2017 R. 
</t>
    </r>
    <r>
      <rPr>
        <i/>
        <sz val="9"/>
        <color theme="1"/>
        <rFont val="Arial"/>
        <family val="2"/>
        <charset val="238"/>
      </rPr>
      <t>VITAL  STATISTICS  IN  2017</t>
    </r>
  </si>
  <si>
    <r>
      <t xml:space="preserve">WYBRANE  WSKAŹNIKI OGÓLNOPOLSKIE
</t>
    </r>
    <r>
      <rPr>
        <i/>
        <sz val="9"/>
        <color theme="1"/>
        <rFont val="Arial"/>
        <family val="2"/>
        <charset val="238"/>
      </rPr>
      <t>SELECTED  INDICATORS  FOR  POLAND</t>
    </r>
  </si>
  <si>
    <r>
      <t xml:space="preserve">PODSTAWOWE  DANE  O  WOJEWÓDZTWACH
</t>
    </r>
    <r>
      <rPr>
        <i/>
        <sz val="9"/>
        <color theme="1"/>
        <rFont val="Arial"/>
        <family val="2"/>
        <charset val="238"/>
      </rPr>
      <t>BASIC  DATA  ON  VOIVODSHIPS</t>
    </r>
  </si>
  <si>
    <r>
      <t xml:space="preserve">Przeciętne zatrudnienie
w sektorze przedsiębiorstw
</t>
    </r>
    <r>
      <rPr>
        <i/>
        <sz val="9"/>
        <color theme="1"/>
        <rFont val="Arial"/>
        <family val="2"/>
        <charset val="238"/>
      </rPr>
      <t xml:space="preserve">Average paid employment
in enterprise sector </t>
    </r>
  </si>
  <si>
    <r>
      <t xml:space="preserve">w tys.
</t>
    </r>
    <r>
      <rPr>
        <i/>
        <sz val="9"/>
        <color theme="1"/>
        <rFont val="Arial"/>
        <family val="2"/>
        <charset val="238"/>
      </rPr>
      <t>in thous.</t>
    </r>
  </si>
  <si>
    <r>
      <t xml:space="preserve">Wskaźniki cen skupu  (dok.)
</t>
    </r>
    <r>
      <rPr>
        <i/>
        <sz val="9"/>
        <color theme="1"/>
        <rFont val="Arial"/>
        <family val="2"/>
        <charset val="238"/>
      </rPr>
      <t>Price indices of procurement (cont.)</t>
    </r>
  </si>
  <si>
    <r>
      <t xml:space="preserve">Skup mleka
</t>
    </r>
    <r>
      <rPr>
        <i/>
        <sz val="9"/>
        <color theme="1"/>
        <rFont val="Arial"/>
        <family val="2"/>
        <charset val="238"/>
      </rPr>
      <t xml:space="preserve">Procurement of milk </t>
    </r>
  </si>
  <si>
    <r>
      <t xml:space="preserve">żywca rzeźnego
</t>
    </r>
    <r>
      <rPr>
        <i/>
        <sz val="9"/>
        <color theme="1"/>
        <rFont val="Arial"/>
        <family val="2"/>
        <charset val="238"/>
      </rPr>
      <t xml:space="preserve">animals for slaughter </t>
    </r>
  </si>
  <si>
    <r>
      <t xml:space="preserve">bydło (bez cieląt)
</t>
    </r>
    <r>
      <rPr>
        <i/>
        <sz val="9"/>
        <color theme="1"/>
        <rFont val="Arial"/>
        <family val="2"/>
        <charset val="238"/>
      </rPr>
      <t xml:space="preserve">cattle (excluding calves) </t>
    </r>
  </si>
  <si>
    <r>
      <t xml:space="preserve">w  tys. t
</t>
    </r>
    <r>
      <rPr>
        <i/>
        <sz val="9"/>
        <color theme="1"/>
        <rFont val="Arial"/>
        <family val="2"/>
        <charset val="238"/>
      </rPr>
      <t>in thous. t</t>
    </r>
  </si>
  <si>
    <r>
      <t xml:space="preserve">w mln l
</t>
    </r>
    <r>
      <rPr>
        <i/>
        <sz val="9"/>
        <color theme="1"/>
        <rFont val="Arial"/>
        <family val="2"/>
        <charset val="238"/>
      </rPr>
      <t>in mln l</t>
    </r>
  </si>
  <si>
    <r>
      <t xml:space="preserve">ogółem
</t>
    </r>
    <r>
      <rPr>
        <i/>
        <sz val="9"/>
        <color theme="1"/>
        <rFont val="Arial"/>
        <family val="2"/>
        <charset val="238"/>
      </rPr>
      <t xml:space="preserve">total </t>
    </r>
  </si>
  <si>
    <r>
      <t xml:space="preserve">w tym      </t>
    </r>
    <r>
      <rPr>
        <i/>
        <sz val="9"/>
        <color theme="1"/>
        <rFont val="Arial"/>
        <family val="2"/>
        <charset val="238"/>
      </rPr>
      <t>of which</t>
    </r>
  </si>
  <si>
    <r>
      <t xml:space="preserve">przetwórstwo przemysłowe
</t>
    </r>
    <r>
      <rPr>
        <i/>
        <sz val="9"/>
        <color theme="1"/>
        <rFont val="Arial"/>
        <family val="2"/>
        <charset val="238"/>
      </rPr>
      <t xml:space="preserve">manufacturing </t>
    </r>
  </si>
  <si>
    <r>
      <t xml:space="preserve">dostawa wody; gospodarowanie ściekami
i odpadami; rekultywacja </t>
    </r>
    <r>
      <rPr>
        <vertAlign val="superscript"/>
        <sz val="9"/>
        <color theme="1"/>
        <rFont val="Arial"/>
        <family val="2"/>
        <charset val="238"/>
      </rPr>
      <t xml:space="preserve">∆
</t>
    </r>
    <r>
      <rPr>
        <i/>
        <sz val="9"/>
        <color theme="1"/>
        <rFont val="Arial"/>
        <family val="2"/>
        <charset val="238"/>
      </rPr>
      <t xml:space="preserve">water supply; sewerage, waste management
and remediation activities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</si>
  <si>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t>
    </r>
    <r>
      <rPr>
        <sz val="9"/>
        <color theme="1"/>
        <rFont val="Arial"/>
        <family val="2"/>
        <charset val="238"/>
      </rPr>
      <t xml:space="preserve">0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 </t>
    </r>
  </si>
  <si>
    <r>
      <t xml:space="preserve">Mieszkania oddane do użytkowania
</t>
    </r>
    <r>
      <rPr>
        <i/>
        <sz val="9"/>
        <color theme="1"/>
        <rFont val="Arial"/>
        <family val="2"/>
        <charset val="238"/>
      </rPr>
      <t xml:space="preserve">Dwellings completed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</si>
  <si>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corresponding period 
    of previous year = 100   </t>
    </r>
    <r>
      <rPr>
        <sz val="9"/>
        <color theme="1"/>
        <rFont val="Arial"/>
        <family val="2"/>
        <charset val="238"/>
      </rPr>
      <t xml:space="preserve">                   </t>
    </r>
    <r>
      <rPr>
        <b/>
        <sz val="9"/>
        <color indexed="63"/>
        <rFont val="Arial"/>
        <family val="2"/>
        <charset val="238"/>
      </rPr>
      <t/>
    </r>
  </si>
  <si>
    <r>
      <t xml:space="preserve">Małżeństwa
</t>
    </r>
    <r>
      <rPr>
        <i/>
        <sz val="9"/>
        <color theme="1"/>
        <rFont val="Arial"/>
        <family val="2"/>
        <charset val="238"/>
      </rPr>
      <t xml:space="preserve">Marriages </t>
    </r>
  </si>
  <si>
    <r>
      <t xml:space="preserve">Urodzenia
żywe
</t>
    </r>
    <r>
      <rPr>
        <i/>
        <sz val="9"/>
        <color theme="1"/>
        <rFont val="Arial"/>
        <family val="2"/>
        <charset val="238"/>
      </rPr>
      <t>Live births</t>
    </r>
  </si>
  <si>
    <r>
      <t xml:space="preserve">Zgony
</t>
    </r>
    <r>
      <rPr>
        <i/>
        <sz val="9"/>
        <color theme="1"/>
        <rFont val="Arial"/>
        <family val="2"/>
        <charset val="238"/>
      </rPr>
      <t xml:space="preserve">Deaths </t>
    </r>
  </si>
  <si>
    <r>
      <t xml:space="preserve">Urodzenia
żywe
</t>
    </r>
    <r>
      <rPr>
        <i/>
        <sz val="9"/>
        <color theme="1"/>
        <rFont val="Arial"/>
        <family val="2"/>
        <charset val="238"/>
      </rPr>
      <t xml:space="preserve">Live births </t>
    </r>
  </si>
  <si>
    <r>
      <t xml:space="preserve">w liczbach bezwzględnych     </t>
    </r>
    <r>
      <rPr>
        <i/>
        <sz val="9"/>
        <color theme="1"/>
        <rFont val="Arial"/>
        <family val="2"/>
        <charset val="238"/>
      </rPr>
      <t xml:space="preserve"> in absolute numbers </t>
    </r>
  </si>
  <si>
    <r>
      <t xml:space="preserve">na 1000 ludności      </t>
    </r>
    <r>
      <rPr>
        <i/>
        <sz val="9"/>
        <color theme="1"/>
        <rFont val="Arial"/>
        <family val="2"/>
        <charset val="238"/>
      </rPr>
      <t>per 1000 population</t>
    </r>
  </si>
  <si>
    <r>
      <t>A</t>
    </r>
    <r>
      <rPr>
        <sz val="9"/>
        <color theme="1"/>
        <rFont val="Arial"/>
        <family val="2"/>
        <charset val="238"/>
      </rPr>
      <t xml:space="preserve">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</si>
  <si>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previous period = 100</t>
    </r>
  </si>
  <si>
    <r>
      <t xml:space="preserve">Ogółem
</t>
    </r>
    <r>
      <rPr>
        <i/>
        <sz val="9"/>
        <color theme="1"/>
        <rFont val="Arial"/>
        <family val="2"/>
        <charset val="238"/>
      </rPr>
      <t>Grand total</t>
    </r>
  </si>
  <si>
    <r>
      <t xml:space="preserve">przetwórstwo
przemysłowe
</t>
    </r>
    <r>
      <rPr>
        <i/>
        <sz val="9"/>
        <color theme="1"/>
        <rFont val="Arial"/>
        <family val="2"/>
        <charset val="238"/>
      </rPr>
      <t>manufactu-
ring</t>
    </r>
  </si>
  <si>
    <r>
      <t xml:space="preserve">produkcja
artykułów
spożywczych
</t>
    </r>
    <r>
      <rPr>
        <i/>
        <sz val="9"/>
        <color theme="1"/>
        <rFont val="Arial"/>
        <family val="2"/>
        <charset val="238"/>
      </rPr>
      <t>manufacture
of food
products</t>
    </r>
  </si>
  <si>
    <r>
      <t xml:space="preserve">produkcja
odzieży
</t>
    </r>
    <r>
      <rPr>
        <i/>
        <sz val="9"/>
        <color theme="1"/>
        <rFont val="Arial"/>
        <family val="2"/>
        <charset val="238"/>
      </rPr>
      <t>manufacture
of wearing
apparel</t>
    </r>
  </si>
  <si>
    <r>
      <t xml:space="preserve">produkcja
wyrobów
z drewna,
korka, słomy 
i wikliny </t>
    </r>
    <r>
      <rPr>
        <vertAlign val="superscript"/>
        <sz val="9"/>
        <color theme="1"/>
        <rFont val="Arial"/>
        <family val="2"/>
        <charset val="238"/>
      </rPr>
      <t xml:space="preserve">∆
</t>
    </r>
    <r>
      <rPr>
        <i/>
        <sz val="9"/>
        <color theme="1"/>
        <rFont val="Arial"/>
        <family val="2"/>
        <charset val="238"/>
      </rPr>
      <t>manufacture
of products
of wood,
cork, straw 
and wicker</t>
    </r>
  </si>
  <si>
    <r>
      <t xml:space="preserve">produkcja
papieru 
i wyrobów
z papieru
</t>
    </r>
    <r>
      <rPr>
        <i/>
        <sz val="9"/>
        <color theme="1"/>
        <rFont val="Arial"/>
        <family val="2"/>
        <charset val="238"/>
      </rPr>
      <t>manufacture
of paper 
and paper
products</t>
    </r>
  </si>
  <si>
    <r>
      <t xml:space="preserve">produkcja wyrobów
z gumy 
i tworzyw sztucznych
</t>
    </r>
    <r>
      <rPr>
        <i/>
        <sz val="9"/>
        <color theme="1"/>
        <rFont val="Arial"/>
        <family val="2"/>
        <charset val="238"/>
      </rPr>
      <t>manufacture
of rubber 
and plastic products</t>
    </r>
  </si>
  <si>
    <r>
      <t xml:space="preserve">produkcja
wyrobów
z pozostałych
mineralnych
surowców 
niemetali-
cznych
</t>
    </r>
    <r>
      <rPr>
        <i/>
        <sz val="9"/>
        <color theme="1"/>
        <rFont val="Arial"/>
        <family val="2"/>
        <charset val="238"/>
      </rPr>
      <t>manufacture
of other
non-metallic 
mineral 
products</t>
    </r>
  </si>
  <si>
    <r>
      <t xml:space="preserve">produkcja
wyrobów
z metali </t>
    </r>
    <r>
      <rPr>
        <vertAlign val="superscript"/>
        <sz val="9"/>
        <color theme="1"/>
        <rFont val="Arial"/>
        <family val="2"/>
        <charset val="238"/>
      </rPr>
      <t xml:space="preserve">∆
</t>
    </r>
    <r>
      <rPr>
        <i/>
        <sz val="9"/>
        <color theme="1"/>
        <rFont val="Arial"/>
        <family val="2"/>
        <charset val="238"/>
      </rPr>
      <t>manufacture
of metal 
products</t>
    </r>
    <r>
      <rPr>
        <sz val="9"/>
        <color theme="1"/>
        <rFont val="Arial"/>
        <family val="2"/>
        <charset val="238"/>
      </rPr>
      <t xml:space="preserve">
</t>
    </r>
    <r>
      <rPr>
        <i/>
        <sz val="9"/>
        <rFont val="Arial"/>
        <family val="2"/>
        <charset val="238"/>
      </rPr>
      <t/>
    </r>
  </si>
  <si>
    <r>
      <t xml:space="preserve">produkcja
maszyn
i urządzeń </t>
    </r>
    <r>
      <rPr>
        <vertAlign val="superscript"/>
        <sz val="9"/>
        <color theme="1"/>
        <rFont val="Arial"/>
        <family val="2"/>
        <charset val="238"/>
      </rPr>
      <t xml:space="preserve">∆
</t>
    </r>
    <r>
      <rPr>
        <i/>
        <sz val="9"/>
        <color theme="1"/>
        <rFont val="Arial"/>
        <family val="2"/>
        <charset val="238"/>
      </rPr>
      <t>manufacture
of machinery
and
equipment
n.e.c.</t>
    </r>
  </si>
  <si>
    <r>
      <t xml:space="preserve">w tysiącach      </t>
    </r>
    <r>
      <rPr>
        <i/>
        <sz val="9"/>
        <color theme="1"/>
        <rFont val="Arial"/>
        <family val="2"/>
        <charset val="238"/>
      </rPr>
      <t>in thousand</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</si>
  <si>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</si>
  <si>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W wieku    </t>
    </r>
    <r>
      <rPr>
        <i/>
        <sz val="9"/>
        <color theme="1"/>
        <rFont val="Arial"/>
        <family val="2"/>
        <charset val="238"/>
      </rPr>
      <t>by age</t>
    </r>
  </si>
  <si>
    <r>
      <t xml:space="preserve">Długotrwale
bezrobotni
</t>
    </r>
    <r>
      <rPr>
        <i/>
        <sz val="9"/>
        <color theme="1"/>
        <rFont val="Arial"/>
        <family val="2"/>
        <charset val="238"/>
      </rPr>
      <t>Long-term
unemployed</t>
    </r>
  </si>
  <si>
    <r>
      <t xml:space="preserve">Osoby posiadające
co najmniej jedno dziecko do 6 roku życia
</t>
    </r>
    <r>
      <rPr>
        <i/>
        <sz val="9"/>
        <color theme="1"/>
        <rFont val="Arial"/>
        <family val="2"/>
        <charset val="238"/>
      </rPr>
      <t>Unemployed persons with</t>
    </r>
    <r>
      <rPr>
        <sz val="9"/>
        <color theme="1"/>
        <rFont val="Arial"/>
        <family val="2"/>
        <charset val="238"/>
      </rPr>
      <t xml:space="preserve"> </t>
    </r>
    <r>
      <rPr>
        <i/>
        <sz val="9"/>
        <color theme="1"/>
        <rFont val="Arial"/>
        <family val="2"/>
        <charset val="238"/>
      </rPr>
      <t>at least one child under 6 years of age</t>
    </r>
  </si>
  <si>
    <r>
      <t xml:space="preserve">Niepełnosprawni
</t>
    </r>
    <r>
      <rPr>
        <i/>
        <sz val="9"/>
        <color theme="1"/>
        <rFont val="Arial"/>
        <family val="2"/>
        <charset val="238"/>
      </rPr>
      <t xml:space="preserve">Disabled </t>
    </r>
  </si>
  <si>
    <r>
      <t xml:space="preserve">do 30 roku życia
</t>
    </r>
    <r>
      <rPr>
        <i/>
        <sz val="9"/>
        <color theme="1"/>
        <rFont val="Arial"/>
        <family val="2"/>
        <charset val="238"/>
      </rPr>
      <t>below 30 years</t>
    </r>
  </si>
  <si>
    <r>
      <t xml:space="preserve">powyżej
50 roku życia
</t>
    </r>
    <r>
      <rPr>
        <i/>
        <sz val="9"/>
        <color theme="1"/>
        <rFont val="Arial"/>
        <family val="2"/>
        <charset val="238"/>
      </rPr>
      <t>over 50 years</t>
    </r>
  </si>
  <si>
    <r>
      <t xml:space="preserve">do 25 roku życia
</t>
    </r>
    <r>
      <rPr>
        <i/>
        <sz val="9"/>
        <color theme="1"/>
        <rFont val="Arial"/>
        <family val="2"/>
        <charset val="238"/>
      </rPr>
      <t>below 25 years</t>
    </r>
  </si>
  <si>
    <r>
      <t>B</t>
    </r>
    <r>
      <rPr>
        <sz val="9"/>
        <color theme="1"/>
        <rFont val="Arial"/>
        <family val="2"/>
        <charset val="238"/>
      </rPr>
      <t xml:space="preserve"> </t>
    </r>
  </si>
  <si>
    <r>
      <t xml:space="preserve">OKRESY
</t>
    </r>
    <r>
      <rPr>
        <i/>
        <sz val="9"/>
        <color theme="1"/>
        <rFont val="Arial"/>
        <family val="2"/>
        <charset val="238"/>
      </rPr>
      <t>PERIODS</t>
    </r>
    <r>
      <rPr>
        <sz val="9"/>
        <color theme="1"/>
        <rFont val="Arial"/>
        <family val="2"/>
        <charset val="238"/>
      </rPr>
      <t xml:space="preserve">
A - analogiczny okres roku 
poprzedniego = 100
 </t>
    </r>
    <r>
      <rPr>
        <i/>
        <sz val="9"/>
        <color theme="1"/>
        <rFont val="Arial"/>
        <family val="2"/>
        <charset val="238"/>
      </rPr>
      <t xml:space="preserve"> corresponding period 
    of previous year = 100</t>
    </r>
    <r>
      <rPr>
        <sz val="9"/>
        <color theme="1"/>
        <rFont val="Arial"/>
        <family val="2"/>
        <charset val="238"/>
      </rPr>
      <t xml:space="preserve">
B - okres poprzedni = 100
    </t>
    </r>
    <r>
      <rPr>
        <i/>
        <sz val="9"/>
        <color theme="1"/>
        <rFont val="Arial"/>
        <family val="2"/>
        <charset val="238"/>
      </rPr>
      <t>previous period = 100</t>
    </r>
  </si>
  <si>
    <r>
      <t xml:space="preserve">Ludność
ogółem
</t>
    </r>
    <r>
      <rPr>
        <i/>
        <sz val="9"/>
        <color theme="1"/>
        <rFont val="Arial"/>
        <family val="2"/>
        <charset val="238"/>
      </rPr>
      <t>Population
total</t>
    </r>
  </si>
  <si>
    <r>
      <t xml:space="preserve">Aktywni zawodowo
</t>
    </r>
    <r>
      <rPr>
        <i/>
        <sz val="9"/>
        <color theme="1"/>
        <rFont val="Arial"/>
        <family val="2"/>
        <charset val="238"/>
      </rPr>
      <t>Econominally active population</t>
    </r>
  </si>
  <si>
    <r>
      <t xml:space="preserve">Bierni zawodowo
</t>
    </r>
    <r>
      <rPr>
        <i/>
        <sz val="9"/>
        <color theme="1"/>
        <rFont val="Arial"/>
        <family val="2"/>
        <charset val="238"/>
      </rPr>
      <t>Economically
inactive persons</t>
    </r>
    <r>
      <rPr>
        <sz val="9"/>
        <color theme="1"/>
        <rFont val="Arial"/>
        <family val="2"/>
        <charset val="238"/>
      </rPr>
      <t xml:space="preserve">   </t>
    </r>
  </si>
  <si>
    <r>
      <t xml:space="preserve">Współczynnik
aktywności
zawodowej
</t>
    </r>
    <r>
      <rPr>
        <i/>
        <sz val="9"/>
        <color theme="1"/>
        <rFont val="Arial"/>
        <family val="2"/>
        <charset val="238"/>
      </rPr>
      <t xml:space="preserve">Activity rate </t>
    </r>
  </si>
  <si>
    <r>
      <t xml:space="preserve">Wskaźnik
zatrudnienia
</t>
    </r>
    <r>
      <rPr>
        <i/>
        <sz val="9"/>
        <color theme="1"/>
        <rFont val="Arial"/>
        <family val="2"/>
        <charset val="238"/>
      </rPr>
      <t>Employment rate</t>
    </r>
  </si>
  <si>
    <r>
      <t xml:space="preserve">razem
</t>
    </r>
    <r>
      <rPr>
        <i/>
        <sz val="9"/>
        <color theme="1"/>
        <rFont val="Arial"/>
        <family val="2"/>
        <charset val="238"/>
      </rPr>
      <t>total</t>
    </r>
  </si>
  <si>
    <r>
      <t xml:space="preserve">pracujący
</t>
    </r>
    <r>
      <rPr>
        <i/>
        <sz val="9"/>
        <color theme="1"/>
        <rFont val="Arial"/>
        <family val="2"/>
        <charset val="238"/>
      </rPr>
      <t xml:space="preserve">employed
persons </t>
    </r>
  </si>
  <si>
    <r>
      <t xml:space="preserve">w tysiącach      </t>
    </r>
    <r>
      <rPr>
        <i/>
        <sz val="9"/>
        <color theme="1"/>
        <rFont val="Arial"/>
        <family val="2"/>
        <charset val="238"/>
      </rPr>
      <t>in thousands</t>
    </r>
  </si>
  <si>
    <r>
      <t xml:space="preserve">w %      </t>
    </r>
    <r>
      <rPr>
        <i/>
        <sz val="9"/>
        <color theme="1"/>
        <rFont val="Arial"/>
        <family val="2"/>
        <charset val="238"/>
      </rPr>
      <t>in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</si>
  <si>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</si>
  <si>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Bezrobotni
</t>
    </r>
    <r>
      <rPr>
        <i/>
        <sz val="9"/>
        <color theme="1"/>
        <rFont val="Arial"/>
        <family val="2"/>
        <charset val="238"/>
      </rPr>
      <t>Unemployed persons</t>
    </r>
    <r>
      <rPr>
        <sz val="9"/>
        <color theme="1"/>
        <rFont val="Arial"/>
        <family val="2"/>
        <charset val="238"/>
      </rPr>
      <t xml:space="preserve"> </t>
    </r>
  </si>
  <si>
    <r>
      <t xml:space="preserve">   Stopa bezrobocia
</t>
    </r>
    <r>
      <rPr>
        <i/>
        <sz val="9"/>
        <color theme="1"/>
        <rFont val="Arial"/>
        <family val="2"/>
        <charset val="238"/>
      </rPr>
      <t>Unemployment rate</t>
    </r>
  </si>
  <si>
    <r>
      <t xml:space="preserve">z ogółem      </t>
    </r>
    <r>
      <rPr>
        <i/>
        <sz val="9"/>
        <color theme="1"/>
        <rFont val="Arial"/>
        <family val="2"/>
        <charset val="238"/>
      </rPr>
      <t xml:space="preserve">of total </t>
    </r>
  </si>
  <si>
    <r>
      <t xml:space="preserve">kobiety
</t>
    </r>
    <r>
      <rPr>
        <i/>
        <sz val="9"/>
        <color theme="1"/>
        <rFont val="Arial"/>
        <family val="2"/>
        <charset val="238"/>
      </rPr>
      <t xml:space="preserve">females </t>
    </r>
  </si>
  <si>
    <r>
      <t xml:space="preserve">miasta
</t>
    </r>
    <r>
      <rPr>
        <i/>
        <sz val="9"/>
        <color theme="1"/>
        <rFont val="Arial"/>
        <family val="2"/>
        <charset val="238"/>
      </rPr>
      <t>urban
areas</t>
    </r>
    <r>
      <rPr>
        <sz val="9"/>
        <color theme="1"/>
        <rFont val="Arial"/>
        <family val="2"/>
        <charset val="238"/>
      </rPr>
      <t xml:space="preserve"> </t>
    </r>
  </si>
  <si>
    <r>
      <t xml:space="preserve">wieś
</t>
    </r>
    <r>
      <rPr>
        <i/>
        <sz val="9"/>
        <color theme="1"/>
        <rFont val="Arial"/>
        <family val="2"/>
        <charset val="238"/>
      </rPr>
      <t xml:space="preserve">rural
areas </t>
    </r>
  </si>
  <si>
    <r>
      <t xml:space="preserve">mężczyźni
</t>
    </r>
    <r>
      <rPr>
        <i/>
        <sz val="9"/>
        <color theme="1"/>
        <rFont val="Arial"/>
        <family val="2"/>
        <charset val="238"/>
      </rPr>
      <t>males</t>
    </r>
    <r>
      <rPr>
        <sz val="9"/>
        <color theme="1"/>
        <rFont val="Arial"/>
        <family val="2"/>
        <charset val="238"/>
      </rPr>
      <t xml:space="preserve"> </t>
    </r>
  </si>
  <si>
    <r>
      <t xml:space="preserve">kobiety
</t>
    </r>
    <r>
      <rPr>
        <i/>
        <sz val="9"/>
        <color theme="1"/>
        <rFont val="Arial"/>
        <family val="2"/>
        <charset val="238"/>
      </rPr>
      <t>females</t>
    </r>
    <r>
      <rPr>
        <sz val="9"/>
        <color theme="1"/>
        <rFont val="Arial"/>
        <family val="2"/>
        <charset val="238"/>
      </rPr>
      <t xml:space="preserve"> </t>
    </r>
  </si>
  <si>
    <r>
      <t xml:space="preserve">miasta
</t>
    </r>
    <r>
      <rPr>
        <i/>
        <sz val="9"/>
        <color theme="1"/>
        <rFont val="Arial"/>
        <family val="2"/>
        <charset val="238"/>
      </rPr>
      <t xml:space="preserve">urban areas </t>
    </r>
  </si>
  <si>
    <r>
      <t xml:space="preserve">wieś
</t>
    </r>
    <r>
      <rPr>
        <i/>
        <sz val="9"/>
        <color theme="1"/>
        <rFont val="Arial"/>
        <family val="2"/>
        <charset val="238"/>
      </rPr>
      <t>rural areas</t>
    </r>
  </si>
  <si>
    <r>
      <t xml:space="preserve">osoby
w wieku
15–24 lata
</t>
    </r>
    <r>
      <rPr>
        <i/>
        <sz val="9"/>
        <color theme="1"/>
        <rFont val="Arial"/>
        <family val="2"/>
        <charset val="238"/>
      </rPr>
      <t>persons
aged
15–24 years</t>
    </r>
  </si>
  <si>
    <r>
      <t xml:space="preserve">osoby
z  wykształ-ceniem
zasadniczym zawodowym
i niższym
oraz bez wykształ-
cenia szkolnego
</t>
    </r>
    <r>
      <rPr>
        <i/>
        <sz val="9"/>
        <color theme="1"/>
        <rFont val="Arial"/>
        <family val="2"/>
        <charset val="238"/>
      </rPr>
      <t>persons with
basic
vocational
or lower
educational
attainment
and without
school
education</t>
    </r>
  </si>
  <si>
    <r>
      <t xml:space="preserve">budownictwo
</t>
    </r>
    <r>
      <rPr>
        <i/>
        <sz val="9"/>
        <color theme="1"/>
        <rFont val="Arial"/>
        <family val="2"/>
        <charset val="238"/>
      </rPr>
      <t>construction</t>
    </r>
  </si>
  <si>
    <r>
      <t xml:space="preserve">przetwórstwo
przemysłowe
</t>
    </r>
    <r>
      <rPr>
        <i/>
        <sz val="9"/>
        <color theme="1"/>
        <rFont val="Arial"/>
        <family val="2"/>
        <charset val="238"/>
      </rPr>
      <t>manufacturing</t>
    </r>
  </si>
  <si>
    <r>
      <t xml:space="preserve">dostawa wody;
gospodarowanie
ściekami
i odpadami;
rekultywacja </t>
    </r>
    <r>
      <rPr>
        <i/>
        <vertAlign val="superscript"/>
        <sz val="9"/>
        <color theme="1"/>
        <rFont val="Arial"/>
        <family val="2"/>
        <charset val="238"/>
      </rPr>
      <t>∆</t>
    </r>
    <r>
      <rPr>
        <sz val="9"/>
        <color theme="1"/>
        <rFont val="Arial"/>
        <family val="2"/>
        <charset val="238"/>
      </rPr>
      <t xml:space="preserve">
</t>
    </r>
    <r>
      <rPr>
        <i/>
        <sz val="9"/>
        <color theme="1"/>
        <rFont val="Arial"/>
        <family val="2"/>
        <charset val="238"/>
      </rPr>
      <t>water supply;
sewerage, waste
management
and remediation
activities</t>
    </r>
  </si>
  <si>
    <r>
      <t xml:space="preserve">w złotych   </t>
    </r>
    <r>
      <rPr>
        <i/>
        <sz val="9"/>
        <color theme="1"/>
        <rFont val="Arial"/>
        <family val="2"/>
        <charset val="238"/>
      </rPr>
      <t>in zloty</t>
    </r>
  </si>
  <si>
    <r>
      <t>OKRESY</t>
    </r>
    <r>
      <rPr>
        <i/>
        <sz val="9"/>
        <color theme="1"/>
        <rFont val="Arial"/>
        <family val="2"/>
        <charset val="238"/>
      </rPr>
      <t xml:space="preserve">
PERIODS</t>
    </r>
    <r>
      <rPr>
        <sz val="9"/>
        <color theme="1"/>
        <rFont val="Arial"/>
        <family val="2"/>
        <charset val="238"/>
      </rPr>
      <t xml:space="preserve">
A - analogiczny okres roku 
poprzedniego = 100
  </t>
    </r>
    <r>
      <rPr>
        <i/>
        <sz val="9"/>
        <color theme="1"/>
        <rFont val="Arial"/>
        <family val="2"/>
        <charset val="238"/>
      </rPr>
      <t>corresponding period 
    of previous year = 100</t>
    </r>
    <r>
      <rPr>
        <sz val="9"/>
        <color theme="1"/>
        <rFont val="Arial"/>
        <family val="2"/>
        <charset val="238"/>
      </rPr>
      <t xml:space="preserve">
B - okres poprzedni = 100
 </t>
    </r>
    <r>
      <rPr>
        <i/>
        <sz val="9"/>
        <color theme="1"/>
        <rFont val="Arial"/>
        <family val="2"/>
        <charset val="238"/>
      </rPr>
      <t xml:space="preserve">   previous period = 100</t>
    </r>
  </si>
  <si>
    <r>
      <t xml:space="preserve">handel;
naprawa pojazdów
samochodo-
wych </t>
    </r>
    <r>
      <rPr>
        <i/>
        <vertAlign val="superscript"/>
        <sz val="9"/>
        <color theme="1"/>
        <rFont val="Arial"/>
        <family val="2"/>
        <charset val="238"/>
      </rPr>
      <t xml:space="preserve">∆
</t>
    </r>
    <r>
      <rPr>
        <i/>
        <sz val="9"/>
        <color theme="1"/>
        <rFont val="Arial"/>
        <family val="2"/>
        <charset val="238"/>
      </rPr>
      <t xml:space="preserve">trade; repair
of motor
vehicles </t>
    </r>
    <r>
      <rPr>
        <i/>
        <vertAlign val="superscript"/>
        <sz val="9"/>
        <color theme="1"/>
        <rFont val="Arial"/>
        <family val="2"/>
        <charset val="238"/>
      </rPr>
      <t>∆</t>
    </r>
  </si>
  <si>
    <r>
      <t xml:space="preserve">transport
i gospodarka
magazynowa
</t>
    </r>
    <r>
      <rPr>
        <i/>
        <sz val="9"/>
        <color theme="1"/>
        <rFont val="Arial"/>
        <family val="2"/>
        <charset val="238"/>
      </rPr>
      <t>transportation
and storage</t>
    </r>
  </si>
  <si>
    <r>
      <t xml:space="preserve">zakwatero-
wanie
i gastronomia </t>
    </r>
    <r>
      <rPr>
        <vertAlign val="superscript"/>
        <sz val="9"/>
        <color theme="1"/>
        <rFont val="Arial"/>
        <family val="2"/>
        <charset val="238"/>
      </rPr>
      <t>∆</t>
    </r>
    <r>
      <rPr>
        <sz val="9"/>
        <color theme="1"/>
        <rFont val="Arial"/>
        <family val="2"/>
        <charset val="238"/>
      </rPr>
      <t xml:space="preserve">
</t>
    </r>
    <r>
      <rPr>
        <i/>
        <sz val="9"/>
        <color theme="1"/>
        <rFont val="Arial"/>
        <family val="2"/>
        <charset val="238"/>
      </rPr>
      <t xml:space="preserve">accommo-
dation
and catering </t>
    </r>
    <r>
      <rPr>
        <i/>
        <vertAlign val="superscript"/>
        <sz val="9"/>
        <color theme="1"/>
        <rFont val="Arial"/>
        <family val="2"/>
        <charset val="238"/>
      </rPr>
      <t>∆</t>
    </r>
  </si>
  <si>
    <r>
      <t xml:space="preserve">informacja
i komunikacja
</t>
    </r>
    <r>
      <rPr>
        <i/>
        <sz val="9"/>
        <color theme="1"/>
        <rFont val="Arial"/>
        <family val="2"/>
        <charset val="238"/>
      </rPr>
      <t>information
and communi-
cation</t>
    </r>
  </si>
  <si>
    <r>
      <t xml:space="preserve">obsługa rynku
nierucho-
mości </t>
    </r>
    <r>
      <rPr>
        <vertAlign val="superscript"/>
        <sz val="9"/>
        <color theme="1"/>
        <rFont val="Arial"/>
        <family val="2"/>
        <charset val="238"/>
      </rPr>
      <t>∆</t>
    </r>
    <r>
      <rPr>
        <sz val="9"/>
        <color theme="1"/>
        <rFont val="Arial"/>
        <family val="2"/>
        <charset val="238"/>
      </rPr>
      <t xml:space="preserve">
</t>
    </r>
    <r>
      <rPr>
        <i/>
        <sz val="9"/>
        <color theme="1"/>
        <rFont val="Arial"/>
        <family val="2"/>
        <charset val="238"/>
      </rPr>
      <t>real estate
activities</t>
    </r>
  </si>
  <si>
    <r>
      <t xml:space="preserve">administro-
wanie
i działalność
wspierająca </t>
    </r>
    <r>
      <rPr>
        <vertAlign val="superscript"/>
        <sz val="9"/>
        <color theme="1"/>
        <rFont val="Arial"/>
        <family val="2"/>
        <charset val="238"/>
      </rPr>
      <t>∆</t>
    </r>
    <r>
      <rPr>
        <sz val="9"/>
        <color theme="1"/>
        <rFont val="Arial"/>
        <family val="2"/>
        <charset val="238"/>
      </rPr>
      <t xml:space="preserve">
</t>
    </r>
    <r>
      <rPr>
        <i/>
        <sz val="9"/>
        <color theme="1"/>
        <rFont val="Arial"/>
        <family val="2"/>
        <charset val="238"/>
      </rPr>
      <t>administrative
and support
service
activities</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</si>
  <si>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100</t>
    </r>
    <r>
      <rPr>
        <sz val="9"/>
        <color theme="1"/>
        <rFont val="Arial"/>
        <family val="2"/>
        <charset val="238"/>
      </rPr>
      <t xml:space="preserve">
</t>
    </r>
  </si>
  <si>
    <r>
      <t xml:space="preserve">Przeciętna miesięczna emerytura i renta brutto w zł
</t>
    </r>
    <r>
      <rPr>
        <i/>
        <sz val="9"/>
        <color theme="1"/>
        <rFont val="Arial"/>
        <family val="2"/>
        <charset val="238"/>
      </rPr>
      <t xml:space="preserve">Average monthly gross retirement pay and pension in zl </t>
    </r>
  </si>
  <si>
    <r>
      <t xml:space="preserve">pobierających
świadczenia
wypłacane
przez Zakład
Ubezpieczeń
Społecznych
</t>
    </r>
    <r>
      <rPr>
        <i/>
        <sz val="9"/>
        <color theme="1"/>
        <rFont val="Arial"/>
        <family val="2"/>
        <charset val="238"/>
      </rPr>
      <t xml:space="preserve">receiving
benefits paid
by
the Social
Insurance
Institution  </t>
    </r>
  </si>
  <si>
    <r>
      <t xml:space="preserve">rolników
indywidualnych
</t>
    </r>
    <r>
      <rPr>
        <i/>
        <sz val="9"/>
        <color theme="1"/>
        <rFont val="Arial"/>
        <family val="2"/>
        <charset val="238"/>
      </rPr>
      <t xml:space="preserve">farmers </t>
    </r>
  </si>
  <si>
    <r>
      <t xml:space="preserve">wypłacana przez Zakład Ubezpieczeń Społecznych
</t>
    </r>
    <r>
      <rPr>
        <i/>
        <sz val="9"/>
        <color theme="1"/>
        <rFont val="Arial"/>
        <family val="2"/>
        <charset val="238"/>
      </rPr>
      <t xml:space="preserve">paid by the Social Insurance Institution </t>
    </r>
  </si>
  <si>
    <r>
      <t xml:space="preserve">emerytura
</t>
    </r>
    <r>
      <rPr>
        <i/>
        <sz val="9"/>
        <color theme="1"/>
        <rFont val="Arial"/>
        <family val="2"/>
        <charset val="238"/>
      </rPr>
      <t>retirement pay</t>
    </r>
  </si>
  <si>
    <r>
      <t xml:space="preserve">renta z tytułu
niezdolności
do pracy
</t>
    </r>
    <r>
      <rPr>
        <i/>
        <sz val="9"/>
        <color theme="1"/>
        <rFont val="Arial"/>
        <family val="2"/>
        <charset val="238"/>
      </rPr>
      <t>pension
resulting
from an inability
to work</t>
    </r>
  </si>
  <si>
    <r>
      <t xml:space="preserve">renta rodzinna
</t>
    </r>
    <r>
      <rPr>
        <i/>
        <sz val="9"/>
        <color theme="1"/>
        <rFont val="Arial"/>
        <family val="2"/>
        <charset val="238"/>
      </rPr>
      <t>family pension</t>
    </r>
  </si>
  <si>
    <r>
      <t xml:space="preserve">OKRESY                     </t>
    </r>
    <r>
      <rPr>
        <i/>
        <sz val="9"/>
        <color theme="1"/>
        <rFont val="Arial"/>
        <family val="2"/>
        <charset val="238"/>
      </rPr>
      <t>PERIODS</t>
    </r>
  </si>
  <si>
    <r>
      <t xml:space="preserve">Przychody z całokształtu działalności
</t>
    </r>
    <r>
      <rPr>
        <i/>
        <sz val="9"/>
        <color theme="1"/>
        <rFont val="Arial"/>
        <family val="2"/>
        <charset val="238"/>
      </rPr>
      <t>Revenues  from total activity</t>
    </r>
  </si>
  <si>
    <r>
      <t xml:space="preserve">Koszty uzyskania przychodów z całokształtu działalności
</t>
    </r>
    <r>
      <rPr>
        <i/>
        <sz val="9"/>
        <color theme="1"/>
        <rFont val="Arial"/>
        <family val="2"/>
        <charset val="238"/>
      </rPr>
      <t>Cost of obtaining revenues from total activity</t>
    </r>
  </si>
  <si>
    <r>
      <t xml:space="preserve">ogółem
</t>
    </r>
    <r>
      <rPr>
        <i/>
        <sz val="9"/>
        <color theme="1"/>
        <rFont val="Arial"/>
        <family val="2"/>
        <charset val="238"/>
      </rPr>
      <t>total</t>
    </r>
  </si>
  <si>
    <r>
      <t xml:space="preserve">przychody
netto
ze sprzedaży
produktów
</t>
    </r>
    <r>
      <rPr>
        <i/>
        <sz val="9"/>
        <color theme="1"/>
        <rFont val="Arial"/>
        <family val="2"/>
        <charset val="238"/>
      </rPr>
      <t>net revenues
from sale
of products</t>
    </r>
  </si>
  <si>
    <r>
      <t xml:space="preserve">przychody
netto
ze sprzedaży
towarów
i materiałów
</t>
    </r>
    <r>
      <rPr>
        <i/>
        <sz val="9"/>
        <color theme="1"/>
        <rFont val="Arial"/>
        <family val="2"/>
        <charset val="238"/>
      </rPr>
      <t>net
revenues
from sale
of goods
and  materials</t>
    </r>
  </si>
  <si>
    <r>
      <t xml:space="preserve">przychody
finansowe
</t>
    </r>
    <r>
      <rPr>
        <i/>
        <sz val="9"/>
        <color theme="1"/>
        <rFont val="Arial"/>
        <family val="2"/>
        <charset val="238"/>
      </rPr>
      <t xml:space="preserve">financial
revenues </t>
    </r>
  </si>
  <si>
    <r>
      <t xml:space="preserve">koszt własny
sprzedanych
produktów
</t>
    </r>
    <r>
      <rPr>
        <i/>
        <sz val="9"/>
        <color theme="1"/>
        <rFont val="Arial"/>
        <family val="2"/>
        <charset val="238"/>
      </rPr>
      <t xml:space="preserve">cost
of products
sold </t>
    </r>
  </si>
  <si>
    <r>
      <t xml:space="preserve">wartość
sprzedanych
towarów
i materiałów
</t>
    </r>
    <r>
      <rPr>
        <i/>
        <sz val="9"/>
        <color theme="1"/>
        <rFont val="Arial"/>
        <family val="2"/>
        <charset val="238"/>
      </rPr>
      <t>value of sold
goods
and
materials</t>
    </r>
  </si>
  <si>
    <r>
      <t xml:space="preserve">pozostałe
koszty
operacyjne
</t>
    </r>
    <r>
      <rPr>
        <i/>
        <sz val="9"/>
        <color theme="1"/>
        <rFont val="Arial"/>
        <family val="2"/>
        <charset val="238"/>
      </rPr>
      <t xml:space="preserve">other
operating
cost </t>
    </r>
  </si>
  <si>
    <r>
      <t xml:space="preserve">koszty
finansowe
</t>
    </r>
    <r>
      <rPr>
        <i/>
        <sz val="9"/>
        <color theme="1"/>
        <rFont val="Arial"/>
        <family val="2"/>
        <charset val="238"/>
      </rPr>
      <t xml:space="preserve">financial
cost </t>
    </r>
  </si>
  <si>
    <r>
      <t xml:space="preserve">pozostałe
przychody
operacyjne
</t>
    </r>
    <r>
      <rPr>
        <i/>
        <sz val="9"/>
        <color theme="1"/>
        <rFont val="Arial"/>
        <family val="2"/>
        <charset val="238"/>
      </rPr>
      <t>other
operational
revenues</t>
    </r>
  </si>
  <si>
    <r>
      <t xml:space="preserve">dotacje
</t>
    </r>
    <r>
      <rPr>
        <i/>
        <sz val="9"/>
        <color theme="1"/>
        <rFont val="Arial"/>
        <family val="2"/>
        <charset val="238"/>
      </rPr>
      <t xml:space="preserve">subsidies </t>
    </r>
  </si>
  <si>
    <r>
      <t xml:space="preserve">w milionach złotych      </t>
    </r>
    <r>
      <rPr>
        <i/>
        <sz val="9"/>
        <color theme="1"/>
        <rFont val="Arial"/>
        <family val="2"/>
        <charset val="238"/>
      </rPr>
      <t xml:space="preserve">in million zloty </t>
    </r>
  </si>
  <si>
    <r>
      <t xml:space="preserve">Wynik
finansowy
ze sprzedaży
produktów,
towarów
i materiałów
</t>
    </r>
    <r>
      <rPr>
        <i/>
        <sz val="9"/>
        <color theme="1"/>
        <rFont val="Arial"/>
        <family val="2"/>
        <charset val="238"/>
      </rPr>
      <t>Financial
result 
from sale
of products,
goods
and materials</t>
    </r>
  </si>
  <si>
    <r>
      <t xml:space="preserve">Wynik finansowy brutto
</t>
    </r>
    <r>
      <rPr>
        <i/>
        <sz val="9"/>
        <color theme="1"/>
        <rFont val="Arial"/>
        <family val="2"/>
        <charset val="238"/>
      </rPr>
      <t>Gross financial result</t>
    </r>
  </si>
  <si>
    <r>
      <t xml:space="preserve">Wynik finansowy netto
</t>
    </r>
    <r>
      <rPr>
        <i/>
        <sz val="9"/>
        <color theme="1"/>
        <rFont val="Arial"/>
        <family val="2"/>
        <charset val="238"/>
      </rPr>
      <t>Net financial result</t>
    </r>
  </si>
  <si>
    <r>
      <t xml:space="preserve">saldo
</t>
    </r>
    <r>
      <rPr>
        <i/>
        <sz val="9"/>
        <color theme="1"/>
        <rFont val="Arial"/>
        <family val="2"/>
        <charset val="238"/>
      </rPr>
      <t xml:space="preserve">balance </t>
    </r>
  </si>
  <si>
    <r>
      <t xml:space="preserve">zysk
</t>
    </r>
    <r>
      <rPr>
        <i/>
        <sz val="9"/>
        <color theme="1"/>
        <rFont val="Arial"/>
        <family val="2"/>
        <charset val="238"/>
      </rPr>
      <t xml:space="preserve">profit </t>
    </r>
  </si>
  <si>
    <r>
      <t xml:space="preserve">strata
</t>
    </r>
    <r>
      <rPr>
        <i/>
        <sz val="9"/>
        <color theme="1"/>
        <rFont val="Arial"/>
        <family val="2"/>
        <charset val="238"/>
      </rPr>
      <t xml:space="preserve">loss </t>
    </r>
  </si>
  <si>
    <r>
      <t xml:space="preserve">OKRESY
</t>
    </r>
    <r>
      <rPr>
        <i/>
        <sz val="9"/>
        <color theme="1"/>
        <rFont val="Arial"/>
        <family val="2"/>
        <charset val="238"/>
      </rPr>
      <t>PERIODS</t>
    </r>
  </si>
  <si>
    <r>
      <t xml:space="preserve">Ogółem
</t>
    </r>
    <r>
      <rPr>
        <i/>
        <sz val="9"/>
        <color theme="1"/>
        <rFont val="Arial"/>
        <family val="2"/>
        <charset val="238"/>
      </rPr>
      <t>Total</t>
    </r>
  </si>
  <si>
    <r>
      <t>wytwarzanie
i zaopatry-
wanie
w energię
elektryczną,
gaz, parę
wodną
i gorącą
wodę</t>
    </r>
    <r>
      <rPr>
        <vertAlign val="superscript"/>
        <sz val="9"/>
        <color theme="1"/>
        <rFont val="Arial"/>
        <family val="2"/>
        <charset val="238"/>
      </rPr>
      <t xml:space="preserve"> ∆</t>
    </r>
    <r>
      <rPr>
        <sz val="9"/>
        <color theme="1"/>
        <rFont val="Arial"/>
        <family val="2"/>
        <charset val="238"/>
      </rPr>
      <t xml:space="preserve">
</t>
    </r>
    <r>
      <rPr>
        <i/>
        <sz val="9"/>
        <color theme="1"/>
        <rFont val="Arial"/>
        <family val="2"/>
        <charset val="238"/>
      </rPr>
      <t>electricity,
gas, steam
and air
conditioning
supply</t>
    </r>
  </si>
  <si>
    <r>
      <t>dostawa
wody; gospodaro-
wanie
ściekami
i odpadami;
rekultywacja</t>
    </r>
    <r>
      <rPr>
        <vertAlign val="superscript"/>
        <sz val="9"/>
        <color theme="1"/>
        <rFont val="Arial"/>
        <family val="2"/>
        <charset val="238"/>
      </rPr>
      <t xml:space="preserve"> ∆</t>
    </r>
    <r>
      <rPr>
        <sz val="9"/>
        <color theme="1"/>
        <rFont val="Arial"/>
        <family val="2"/>
        <charset val="238"/>
      </rPr>
      <t xml:space="preserve">
</t>
    </r>
    <r>
      <rPr>
        <i/>
        <sz val="9"/>
        <color theme="1"/>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</si>
  <si>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
</t>
    </r>
    <r>
      <rPr>
        <i/>
        <sz val="9"/>
        <color theme="1"/>
        <rFont val="Arial"/>
        <family val="2"/>
        <charset val="238"/>
      </rPr>
      <t>trade; repair
of motor
vehicles</t>
    </r>
  </si>
  <si>
    <r>
      <t>zakwa-
terowanie
i gastro-
nomia</t>
    </r>
    <r>
      <rPr>
        <vertAlign val="superscript"/>
        <sz val="9"/>
        <color theme="1"/>
        <rFont val="Arial"/>
        <family val="2"/>
        <charset val="238"/>
      </rPr>
      <t xml:space="preserve"> ∆</t>
    </r>
    <r>
      <rPr>
        <sz val="9"/>
        <color theme="1"/>
        <rFont val="Arial"/>
        <family val="2"/>
        <charset val="238"/>
      </rPr>
      <t xml:space="preserve">
</t>
    </r>
    <r>
      <rPr>
        <i/>
        <sz val="9"/>
        <color theme="1"/>
        <rFont val="Arial"/>
        <family val="2"/>
        <charset val="238"/>
      </rPr>
      <t>accommo-
dation
and catering</t>
    </r>
    <r>
      <rPr>
        <i/>
        <vertAlign val="superscript"/>
        <sz val="9"/>
        <color theme="1"/>
        <rFont val="Arial"/>
        <family val="2"/>
        <charset val="238"/>
      </rPr>
      <t xml:space="preserve"> ∆</t>
    </r>
  </si>
  <si>
    <r>
      <t xml:space="preserve">informacja
i komunikacja
</t>
    </r>
    <r>
      <rPr>
        <i/>
        <sz val="9"/>
        <color theme="1"/>
        <rFont val="Arial"/>
        <family val="2"/>
        <charset val="238"/>
      </rPr>
      <t>information
and
communi-
cation</t>
    </r>
  </si>
  <si>
    <r>
      <t xml:space="preserve">  </t>
    </r>
    <r>
      <rPr>
        <i/>
        <sz val="9"/>
        <color theme="1"/>
        <rFont val="Arial"/>
        <family val="2"/>
        <charset val="238"/>
      </rPr>
      <t>Financial result from the sale of products, goods and materials  in mln zl</t>
    </r>
  </si>
  <si>
    <r>
      <rPr>
        <i/>
        <sz val="9"/>
        <color theme="1"/>
        <rFont val="Arial"/>
        <family val="2"/>
        <charset val="238"/>
      </rPr>
      <t>Net profit in mln zl</t>
    </r>
    <r>
      <rPr>
        <sz val="9"/>
        <color theme="1"/>
        <rFont val="Arial"/>
        <family val="2"/>
        <charset val="238"/>
      </rPr>
      <t xml:space="preserve"> </t>
    </r>
  </si>
  <si>
    <r>
      <rPr>
        <i/>
        <sz val="9"/>
        <color theme="1"/>
        <rFont val="Arial"/>
        <family val="2"/>
        <charset val="238"/>
      </rPr>
      <t>Net loss in mln zl</t>
    </r>
    <r>
      <rPr>
        <sz val="9"/>
        <color theme="1"/>
        <rFont val="Arial"/>
        <family val="2"/>
        <charset val="238"/>
      </rPr>
      <t xml:space="preserve"> </t>
    </r>
  </si>
  <si>
    <r>
      <t xml:space="preserve">Aktywa obrotowe      </t>
    </r>
    <r>
      <rPr>
        <i/>
        <sz val="9"/>
        <color theme="1"/>
        <rFont val="Arial"/>
        <family val="2"/>
        <charset val="238"/>
      </rPr>
      <t>Current assets</t>
    </r>
  </si>
  <si>
    <r>
      <t xml:space="preserve">Zobo-
wiązania
długo-
termi-
nowe
</t>
    </r>
    <r>
      <rPr>
        <i/>
        <sz val="9"/>
        <color theme="1"/>
        <rFont val="Arial"/>
        <family val="2"/>
        <charset val="238"/>
      </rPr>
      <t>Long-
-term
liabilities</t>
    </r>
  </si>
  <si>
    <r>
      <t xml:space="preserve">należ-
ności 
krótko-
termi-
nowe
</t>
    </r>
    <r>
      <rPr>
        <i/>
        <sz val="9"/>
        <color theme="1"/>
        <rFont val="Arial"/>
        <family val="2"/>
        <charset val="238"/>
      </rPr>
      <t>short-         
-term
dues</t>
    </r>
  </si>
  <si>
    <r>
      <t xml:space="preserve">inwes-
tycje
krótko-
termi-
nowe
</t>
    </r>
    <r>
      <rPr>
        <i/>
        <sz val="9"/>
        <color theme="1"/>
        <rFont val="Arial"/>
        <family val="2"/>
        <charset val="238"/>
      </rPr>
      <t>short-
-term 
invest-
ments</t>
    </r>
  </si>
  <si>
    <r>
      <t xml:space="preserve">krótko-
termi-
nowe        
rozli-
czenia
między-
okresowe
</t>
    </r>
    <r>
      <rPr>
        <i/>
        <sz val="9"/>
        <color theme="1"/>
        <rFont val="Arial"/>
        <family val="2"/>
        <charset val="238"/>
      </rPr>
      <t>short-         
-term
inter-
-period
settle-
ments</t>
    </r>
  </si>
  <si>
    <r>
      <t xml:space="preserve">z tytułu
podatków,
ceł,
ubezpie-
czeń
i innych
świad-
czeń
</t>
    </r>
    <r>
      <rPr>
        <i/>
        <sz val="9"/>
        <color theme="1"/>
        <rFont val="Arial"/>
        <family val="2"/>
        <charset val="238"/>
      </rPr>
      <t>on
account
of taxes,
customs
duties,
insurance
and other
benefits</t>
    </r>
  </si>
  <si>
    <r>
      <t xml:space="preserve">zapasy
</t>
    </r>
    <r>
      <rPr>
        <i/>
        <sz val="9"/>
        <color theme="1"/>
        <rFont val="Arial"/>
        <family val="2"/>
        <charset val="238"/>
      </rPr>
      <t>stocks</t>
    </r>
  </si>
  <si>
    <r>
      <t xml:space="preserve">materiały
</t>
    </r>
    <r>
      <rPr>
        <i/>
        <sz val="9"/>
        <color theme="1"/>
        <rFont val="Arial"/>
        <family val="2"/>
        <charset val="238"/>
      </rPr>
      <t>materials</t>
    </r>
  </si>
  <si>
    <r>
      <t xml:space="preserve">pół-
produkty
i produkty 
w toku
</t>
    </r>
    <r>
      <rPr>
        <i/>
        <sz val="9"/>
        <color theme="1"/>
        <rFont val="Arial"/>
        <family val="2"/>
        <charset val="238"/>
      </rPr>
      <t>work in
progress
and semi-
-finished
goods</t>
    </r>
  </si>
  <si>
    <r>
      <t xml:space="preserve">produkty
gotowe
</t>
    </r>
    <r>
      <rPr>
        <i/>
        <sz val="9"/>
        <color theme="1"/>
        <rFont val="Arial"/>
        <family val="2"/>
        <charset val="238"/>
      </rPr>
      <t>finished
products</t>
    </r>
  </si>
  <si>
    <r>
      <t xml:space="preserve">towary
</t>
    </r>
    <r>
      <rPr>
        <i/>
        <sz val="9"/>
        <color theme="1"/>
        <rFont val="Arial"/>
        <family val="2"/>
        <charset val="238"/>
      </rPr>
      <t>goods</t>
    </r>
  </si>
  <si>
    <r>
      <t xml:space="preserve">w milionach złotych      </t>
    </r>
    <r>
      <rPr>
        <i/>
        <sz val="9"/>
        <color theme="1"/>
        <rFont val="Arial"/>
        <family val="2"/>
        <charset val="238"/>
      </rPr>
      <t>in</t>
    </r>
    <r>
      <rPr>
        <sz val="9"/>
        <color theme="1"/>
        <rFont val="Arial"/>
        <family val="2"/>
        <charset val="238"/>
      </rPr>
      <t xml:space="preserve"> </t>
    </r>
    <r>
      <rPr>
        <i/>
        <sz val="9"/>
        <color theme="1"/>
        <rFont val="Arial"/>
        <family val="2"/>
        <charset val="238"/>
      </rPr>
      <t>million zloty</t>
    </r>
  </si>
  <si>
    <r>
      <t xml:space="preserve">WYSZCZEGÓLNIENIE
</t>
    </r>
    <r>
      <rPr>
        <i/>
        <sz val="9"/>
        <color theme="1"/>
        <rFont val="Arial"/>
        <family val="2"/>
        <charset val="238"/>
      </rPr>
      <t>SPECIFICATION</t>
    </r>
  </si>
  <si>
    <r>
      <t xml:space="preserve">Aktywa obrotowe
</t>
    </r>
    <r>
      <rPr>
        <i/>
        <sz val="9"/>
        <color theme="1"/>
        <rFont val="Arial"/>
        <family val="2"/>
        <charset val="238"/>
      </rPr>
      <t xml:space="preserve">Current assets </t>
    </r>
  </si>
  <si>
    <r>
      <t xml:space="preserve">zapasy
</t>
    </r>
    <r>
      <rPr>
        <i/>
        <sz val="9"/>
        <color theme="1"/>
        <rFont val="Arial"/>
        <family val="2"/>
        <charset val="238"/>
      </rPr>
      <t xml:space="preserve">stocks </t>
    </r>
  </si>
  <si>
    <r>
      <t xml:space="preserve">inwestycje
krótko-
terminowe
</t>
    </r>
    <r>
      <rPr>
        <i/>
        <sz val="9"/>
        <color theme="1"/>
        <rFont val="Arial"/>
        <family val="2"/>
        <charset val="238"/>
      </rPr>
      <t xml:space="preserve">short-term
investments </t>
    </r>
  </si>
  <si>
    <r>
      <t xml:space="preserve">produkty
gotowe
</t>
    </r>
    <r>
      <rPr>
        <i/>
        <sz val="9"/>
        <color theme="1"/>
        <rFont val="Arial"/>
        <family val="2"/>
        <charset val="238"/>
      </rPr>
      <t>finished
products</t>
    </r>
    <r>
      <rPr>
        <sz val="9"/>
        <color theme="1"/>
        <rFont val="Arial"/>
        <family val="2"/>
        <charset val="238"/>
      </rPr>
      <t xml:space="preserve"> </t>
    </r>
  </si>
  <si>
    <r>
      <t xml:space="preserve">towary
</t>
    </r>
    <r>
      <rPr>
        <i/>
        <sz val="9"/>
        <color theme="1"/>
        <rFont val="Arial"/>
        <family val="2"/>
        <charset val="238"/>
      </rPr>
      <t xml:space="preserve">goods </t>
    </r>
  </si>
  <si>
    <r>
      <t xml:space="preserve">należności
krótko-
terminowe
</t>
    </r>
    <r>
      <rPr>
        <i/>
        <sz val="9"/>
        <color theme="1"/>
        <rFont val="Arial"/>
        <family val="2"/>
        <charset val="238"/>
      </rPr>
      <t xml:space="preserve">short-term
dues </t>
    </r>
  </si>
  <si>
    <r>
      <t>w milionach  złotych    </t>
    </r>
    <r>
      <rPr>
        <i/>
        <sz val="9"/>
        <color theme="1"/>
        <rFont val="Arial"/>
        <family val="2"/>
        <charset val="238"/>
      </rPr>
      <t xml:space="preserve"> in million zloty </t>
    </r>
  </si>
  <si>
    <r>
      <t xml:space="preserve">WYSZCZEGÓLNIENIE                                 </t>
    </r>
    <r>
      <rPr>
        <i/>
        <sz val="9"/>
        <color theme="1"/>
        <rFont val="Arial"/>
        <family val="2"/>
        <charset val="238"/>
      </rPr>
      <t>SPECIFICATION</t>
    </r>
  </si>
  <si>
    <r>
      <t xml:space="preserve">w milionach  złotych      </t>
    </r>
    <r>
      <rPr>
        <i/>
        <sz val="9"/>
        <color theme="1"/>
        <rFont val="Arial"/>
        <family val="2"/>
        <charset val="238"/>
      </rPr>
      <t>in million zloty</t>
    </r>
  </si>
  <si>
    <r>
      <t>Trade; repair of motor vehicles</t>
    </r>
    <r>
      <rPr>
        <i/>
        <vertAlign val="superscript"/>
        <sz val="9"/>
        <color theme="1"/>
        <rFont val="Arial"/>
        <family val="2"/>
        <charset val="238"/>
      </rPr>
      <t>∆</t>
    </r>
    <r>
      <rPr>
        <i/>
        <sz val="9"/>
        <color theme="1"/>
        <rFont val="Arial"/>
        <family val="2"/>
        <charset val="238"/>
      </rPr>
      <t xml:space="preserve"> </t>
    </r>
  </si>
  <si>
    <r>
      <t xml:space="preserve">Accommodation and catering </t>
    </r>
    <r>
      <rPr>
        <i/>
        <vertAlign val="superscript"/>
        <sz val="9"/>
        <color theme="1"/>
        <rFont val="Arial"/>
        <family val="2"/>
        <charset val="238"/>
      </rPr>
      <t>∆</t>
    </r>
    <r>
      <rPr>
        <i/>
        <sz val="9"/>
        <color theme="1"/>
        <rFont val="Arial"/>
        <family val="2"/>
        <charset val="238"/>
      </rPr>
      <t xml:space="preserve"> </t>
    </r>
  </si>
  <si>
    <r>
      <t xml:space="preserve">żywność
i napoje
bezalko-
holowe
</t>
    </r>
    <r>
      <rPr>
        <i/>
        <sz val="9"/>
        <color theme="1"/>
        <rFont val="Arial"/>
        <family val="2"/>
        <charset val="238"/>
      </rPr>
      <t>food
and non-
-alcoholic
beverages</t>
    </r>
  </si>
  <si>
    <r>
      <t xml:space="preserve">napoje
alkoholowe
i wyroby
tytoniowe
</t>
    </r>
    <r>
      <rPr>
        <i/>
        <sz val="9"/>
        <color theme="1"/>
        <rFont val="Arial"/>
        <family val="2"/>
        <charset val="238"/>
      </rPr>
      <t>alcoholic
beverages
and tobacco</t>
    </r>
  </si>
  <si>
    <r>
      <t xml:space="preserve">odzież
i obuwie
</t>
    </r>
    <r>
      <rPr>
        <i/>
        <sz val="9"/>
        <color theme="1"/>
        <rFont val="Arial"/>
        <family val="2"/>
        <charset val="238"/>
      </rPr>
      <t>clothing
and
footwear</t>
    </r>
  </si>
  <si>
    <r>
      <t xml:space="preserve">mieszkanie
</t>
    </r>
    <r>
      <rPr>
        <i/>
        <sz val="9"/>
        <color theme="1"/>
        <rFont val="Arial"/>
        <family val="2"/>
        <charset val="238"/>
      </rPr>
      <t>dwelling</t>
    </r>
  </si>
  <si>
    <r>
      <t xml:space="preserve">zdrowie
</t>
    </r>
    <r>
      <rPr>
        <i/>
        <sz val="9"/>
        <color theme="1"/>
        <rFont val="Arial"/>
        <family val="2"/>
        <charset val="238"/>
      </rPr>
      <t>health</t>
    </r>
  </si>
  <si>
    <r>
      <t xml:space="preserve">transport
</t>
    </r>
    <r>
      <rPr>
        <i/>
        <sz val="9"/>
        <color theme="1"/>
        <rFont val="Arial"/>
        <family val="2"/>
        <charset val="238"/>
      </rPr>
      <t>transport</t>
    </r>
  </si>
  <si>
    <r>
      <t xml:space="preserve">rekreacja
i kultura
</t>
    </r>
    <r>
      <rPr>
        <i/>
        <sz val="9"/>
        <color theme="1"/>
        <rFont val="Arial"/>
        <family val="2"/>
        <charset val="238"/>
      </rPr>
      <t>recreation
and culture</t>
    </r>
  </si>
  <si>
    <r>
      <t xml:space="preserve">edukacja
</t>
    </r>
    <r>
      <rPr>
        <i/>
        <sz val="9"/>
        <color theme="1"/>
        <rFont val="Arial"/>
        <family val="2"/>
        <charset val="238"/>
      </rPr>
      <t>education</t>
    </r>
  </si>
  <si>
    <r>
      <t xml:space="preserve">analogiczny okres roku poprzedniego = 100
</t>
    </r>
    <r>
      <rPr>
        <i/>
        <sz val="9"/>
        <color theme="1"/>
        <rFont val="Arial"/>
        <family val="2"/>
        <charset val="238"/>
      </rPr>
      <t>corresponding period of previous year = 100</t>
    </r>
  </si>
  <si>
    <r>
      <t xml:space="preserve">okres poprzedni = 100
</t>
    </r>
    <r>
      <rPr>
        <i/>
        <sz val="9"/>
        <color theme="1"/>
        <rFont val="Arial"/>
        <family val="2"/>
        <charset val="238"/>
      </rPr>
      <t>previous period = 100</t>
    </r>
  </si>
  <si>
    <r>
      <t xml:space="preserve">WYSZCZEGÓLNIENIE
</t>
    </r>
    <r>
      <rPr>
        <i/>
        <sz val="9"/>
        <color theme="1"/>
        <rFont val="Arial"/>
        <family val="2"/>
        <charset val="238"/>
      </rPr>
      <t>SPECIFICATION</t>
    </r>
    <r>
      <rPr>
        <sz val="9"/>
        <color theme="1"/>
        <rFont val="Arial"/>
        <family val="2"/>
        <charset val="238"/>
      </rPr>
      <t xml:space="preserve">
A – analogiczny okres roku poprzedniego = 100
        </t>
    </r>
    <r>
      <rPr>
        <i/>
        <sz val="9"/>
        <color theme="1"/>
        <rFont val="Arial"/>
        <family val="2"/>
        <charset val="238"/>
      </rPr>
      <t xml:space="preserve"> corresponding period of previous year = 100</t>
    </r>
  </si>
  <si>
    <r>
      <t xml:space="preserve">w zł              </t>
    </r>
    <r>
      <rPr>
        <i/>
        <sz val="9"/>
        <color theme="1"/>
        <rFont val="Arial"/>
        <family val="2"/>
        <charset val="238"/>
      </rPr>
      <t>in zl</t>
    </r>
  </si>
  <si>
    <t xml:space="preserve">Kawa naturalna mielona — za 250 g </t>
  </si>
  <si>
    <t>Natural coffee, ground — per 250 g</t>
  </si>
  <si>
    <r>
      <t>Cold water by munical water-system — per 1 m</t>
    </r>
    <r>
      <rPr>
        <i/>
        <vertAlign val="superscript"/>
        <sz val="9"/>
        <color theme="1"/>
        <rFont val="Arial"/>
        <family val="2"/>
        <charset val="238"/>
      </rPr>
      <t>3</t>
    </r>
  </si>
  <si>
    <r>
      <t>Heating of dwellings — per  m</t>
    </r>
    <r>
      <rPr>
        <vertAlign val="superscript"/>
        <sz val="9"/>
        <color theme="1"/>
        <rFont val="Arial"/>
        <family val="2"/>
        <charset val="238"/>
      </rPr>
      <t>2</t>
    </r>
    <r>
      <rPr>
        <sz val="9"/>
        <color theme="1"/>
        <rFont val="Arial"/>
        <family val="2"/>
        <charset val="238"/>
      </rPr>
      <t xml:space="preserve"> of usable floor space</t>
    </r>
  </si>
  <si>
    <r>
      <t>Hot water  — per  m</t>
    </r>
    <r>
      <rPr>
        <i/>
        <vertAlign val="superscript"/>
        <sz val="9"/>
        <color theme="1"/>
        <rFont val="Arial"/>
        <family val="2"/>
        <charset val="238"/>
      </rPr>
      <t>3</t>
    </r>
  </si>
  <si>
    <t>Washing powder — per 300 g</t>
  </si>
  <si>
    <r>
      <t xml:space="preserve">OKRESY
</t>
    </r>
    <r>
      <rPr>
        <i/>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previous period = 100</t>
    </r>
  </si>
  <si>
    <r>
      <t xml:space="preserve">Ziarno zbóż (bez siewnego)
</t>
    </r>
    <r>
      <rPr>
        <i/>
        <sz val="9"/>
        <color theme="1"/>
        <rFont val="Arial"/>
        <family val="2"/>
        <charset val="238"/>
      </rPr>
      <t>Cereal grain (excluding sowing seed)</t>
    </r>
  </si>
  <si>
    <r>
      <t xml:space="preserve">Ziemniaki
</t>
    </r>
    <r>
      <rPr>
        <i/>
        <sz val="9"/>
        <color theme="1"/>
        <rFont val="Arial"/>
        <family val="2"/>
        <charset val="238"/>
      </rPr>
      <t>Potatoes</t>
    </r>
  </si>
  <si>
    <r>
      <t>Żywiec rzeźny
A</t>
    </r>
    <r>
      <rPr>
        <i/>
        <sz val="9"/>
        <color theme="1"/>
        <rFont val="Arial"/>
        <family val="2"/>
        <charset val="238"/>
      </rPr>
      <t>nimals for slaughter</t>
    </r>
  </si>
  <si>
    <r>
      <t xml:space="preserve">Mleko krowie
w zł  za 1 hl
</t>
    </r>
    <r>
      <rPr>
        <i/>
        <sz val="9"/>
        <color theme="1"/>
        <rFont val="Arial"/>
        <family val="2"/>
        <charset val="238"/>
      </rPr>
      <t>Cows' milk
in zl  per hl</t>
    </r>
  </si>
  <si>
    <r>
      <t xml:space="preserve">pszenicy
</t>
    </r>
    <r>
      <rPr>
        <i/>
        <sz val="9"/>
        <color theme="1"/>
        <rFont val="Arial"/>
        <family val="2"/>
        <charset val="238"/>
      </rPr>
      <t>wheat</t>
    </r>
  </si>
  <si>
    <r>
      <t xml:space="preserve">żyta
</t>
    </r>
    <r>
      <rPr>
        <i/>
        <sz val="9"/>
        <color theme="1"/>
        <rFont val="Arial"/>
        <family val="2"/>
        <charset val="238"/>
      </rPr>
      <t>rye</t>
    </r>
  </si>
  <si>
    <r>
      <t xml:space="preserve">bydło
(bez cieląt)
</t>
    </r>
    <r>
      <rPr>
        <i/>
        <sz val="9"/>
        <color theme="1"/>
        <rFont val="Arial"/>
        <family val="2"/>
        <charset val="238"/>
      </rPr>
      <t>cattle
(exluding calves)</t>
    </r>
  </si>
  <si>
    <r>
      <t xml:space="preserve">trzoda chlewna
</t>
    </r>
    <r>
      <rPr>
        <i/>
        <sz val="9"/>
        <color theme="1"/>
        <rFont val="Arial"/>
        <family val="2"/>
        <charset val="238"/>
      </rPr>
      <t>pigs</t>
    </r>
  </si>
  <si>
    <r>
      <t xml:space="preserve">drób
</t>
    </r>
    <r>
      <rPr>
        <i/>
        <sz val="9"/>
        <color theme="1"/>
        <rFont val="Arial"/>
        <family val="2"/>
        <charset val="238"/>
      </rPr>
      <t>poultry</t>
    </r>
  </si>
  <si>
    <r>
      <t xml:space="preserve">w zł za 1 dt      </t>
    </r>
    <r>
      <rPr>
        <i/>
        <sz val="9"/>
        <color theme="1"/>
        <rFont val="Arial"/>
        <family val="2"/>
        <charset val="238"/>
      </rPr>
      <t>in zl per dt</t>
    </r>
  </si>
  <si>
    <r>
      <t xml:space="preserve">w zł za 1 kg wagi żywej      </t>
    </r>
    <r>
      <rPr>
        <i/>
        <sz val="9"/>
        <color theme="1"/>
        <rFont val="Arial"/>
        <family val="2"/>
        <charset val="238"/>
      </rPr>
      <t>in zl per kg live weight</t>
    </r>
  </si>
  <si>
    <r>
      <t>OKRESY</t>
    </r>
    <r>
      <rPr>
        <i/>
        <sz val="9"/>
        <color theme="1"/>
        <rFont val="Arial"/>
        <family val="2"/>
        <charset val="238"/>
      </rPr>
      <t xml:space="preserve">
PERIODS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previous period = 100</t>
    </r>
  </si>
  <si>
    <r>
      <t xml:space="preserve">Ziarno zbóż 
</t>
    </r>
    <r>
      <rPr>
        <i/>
        <sz val="9"/>
        <color theme="1"/>
        <rFont val="Arial"/>
        <family val="2"/>
        <charset val="238"/>
      </rPr>
      <t xml:space="preserve">Cereal grain </t>
    </r>
  </si>
  <si>
    <r>
      <t xml:space="preserve">Ziemniaki
jadalne późne
</t>
    </r>
    <r>
      <rPr>
        <i/>
        <sz val="9"/>
        <color theme="1"/>
        <rFont val="Arial"/>
        <family val="2"/>
        <charset val="238"/>
      </rPr>
      <t>Late edible
potatoes</t>
    </r>
  </si>
  <si>
    <r>
      <t xml:space="preserve">Prosię na chów
w zł za 1 szt
</t>
    </r>
    <r>
      <rPr>
        <i/>
        <sz val="9"/>
        <color theme="1"/>
        <rFont val="Arial"/>
        <family val="2"/>
        <charset val="238"/>
      </rPr>
      <t>Piglet 
in zl per head</t>
    </r>
  </si>
  <si>
    <r>
      <t xml:space="preserve">Trzoda
chlewna
w zł za 1 kg
</t>
    </r>
    <r>
      <rPr>
        <i/>
        <sz val="9"/>
        <color theme="1"/>
        <rFont val="Arial"/>
        <family val="2"/>
        <charset val="238"/>
      </rPr>
      <t>Pigs
in zl per kg</t>
    </r>
  </si>
  <si>
    <r>
      <t xml:space="preserve">jęczmienia
</t>
    </r>
    <r>
      <rPr>
        <i/>
        <sz val="9"/>
        <color theme="1"/>
        <rFont val="Arial"/>
        <family val="2"/>
        <charset val="238"/>
      </rPr>
      <t>barley</t>
    </r>
  </si>
  <si>
    <r>
      <t xml:space="preserve">owsa
</t>
    </r>
    <r>
      <rPr>
        <i/>
        <sz val="9"/>
        <color theme="1"/>
        <rFont val="Arial"/>
        <family val="2"/>
        <charset val="238"/>
      </rPr>
      <t>oats</t>
    </r>
  </si>
  <si>
    <r>
      <t xml:space="preserve">Relacje ceny skupu 1 kg żywca wieprzowego do cen
</t>
    </r>
    <r>
      <rPr>
        <i/>
        <sz val="9"/>
        <color theme="1"/>
        <rFont val="Arial"/>
        <family val="2"/>
        <charset val="238"/>
      </rPr>
      <t>Procurement price per kg pigs for slaughter to prices of</t>
    </r>
  </si>
  <si>
    <r>
      <t xml:space="preserve">1 kg żyta
</t>
    </r>
    <r>
      <rPr>
        <i/>
        <sz val="9"/>
        <color theme="1"/>
        <rFont val="Arial"/>
        <family val="2"/>
        <charset val="238"/>
      </rPr>
      <t>kg of rye</t>
    </r>
  </si>
  <si>
    <r>
      <t xml:space="preserve">1 kg jęczmienia
</t>
    </r>
    <r>
      <rPr>
        <i/>
        <sz val="9"/>
        <color theme="1"/>
        <rFont val="Arial"/>
        <family val="2"/>
        <charset val="238"/>
      </rPr>
      <t>kg of barley</t>
    </r>
  </si>
  <si>
    <r>
      <t xml:space="preserve">1 kg ziemniaków
</t>
    </r>
    <r>
      <rPr>
        <i/>
        <sz val="9"/>
        <color theme="1"/>
        <rFont val="Arial"/>
        <family val="2"/>
        <charset val="238"/>
      </rPr>
      <t>kg of potatoes</t>
    </r>
  </si>
  <si>
    <r>
      <t xml:space="preserve">1 l mleka
krowiego
</t>
    </r>
    <r>
      <rPr>
        <i/>
        <sz val="9"/>
        <color theme="1"/>
        <rFont val="Arial"/>
        <family val="2"/>
        <charset val="238"/>
      </rPr>
      <t>1 of  cows’ milk</t>
    </r>
  </si>
  <si>
    <r>
      <t xml:space="preserve">w skupie
</t>
    </r>
    <r>
      <rPr>
        <i/>
        <sz val="9"/>
        <color theme="1"/>
        <rFont val="Arial"/>
        <family val="2"/>
        <charset val="238"/>
      </rPr>
      <t>in  procurement</t>
    </r>
  </si>
  <si>
    <r>
      <t xml:space="preserve">w skupie
</t>
    </r>
    <r>
      <rPr>
        <i/>
        <sz val="9"/>
        <color theme="1"/>
        <rFont val="Arial"/>
        <family val="2"/>
        <charset val="238"/>
      </rPr>
      <t>in procurement</t>
    </r>
  </si>
  <si>
    <r>
      <t>4,8</t>
    </r>
    <r>
      <rPr>
        <vertAlign val="superscript"/>
        <sz val="9"/>
        <color theme="1"/>
        <rFont val="Arial"/>
        <family val="2"/>
        <charset val="238"/>
      </rPr>
      <t>b</t>
    </r>
  </si>
  <si>
    <r>
      <t xml:space="preserve">OKRESY
</t>
    </r>
    <r>
      <rPr>
        <i/>
        <sz val="9"/>
        <color theme="1"/>
        <rFont val="Arial"/>
        <family val="2"/>
        <charset val="238"/>
      </rPr>
      <t xml:space="preserve">PERIODS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corresponding period 
     of previous year = 100</t>
    </r>
  </si>
  <si>
    <r>
      <t>Ogółem
G</t>
    </r>
    <r>
      <rPr>
        <i/>
        <sz val="9"/>
        <color theme="1"/>
        <rFont val="Arial"/>
        <family val="2"/>
        <charset val="238"/>
      </rPr>
      <t xml:space="preserve">rand total </t>
    </r>
  </si>
  <si>
    <r>
      <t xml:space="preserve">na środki trwałe
</t>
    </r>
    <r>
      <rPr>
        <i/>
        <sz val="9"/>
        <color theme="1"/>
        <rFont val="Arial"/>
        <family val="2"/>
        <charset val="238"/>
      </rPr>
      <t>for fixed assets</t>
    </r>
  </si>
  <si>
    <r>
      <t xml:space="preserve">budynki
i budowle
</t>
    </r>
    <r>
      <rPr>
        <i/>
        <sz val="9"/>
        <color theme="1"/>
        <rFont val="Arial"/>
        <family val="2"/>
        <charset val="238"/>
      </rPr>
      <t>buldings
and structures</t>
    </r>
  </si>
  <si>
    <r>
      <t xml:space="preserve">maszyny,
urządzenia
techniczne
i narzędzia
</t>
    </r>
    <r>
      <rPr>
        <i/>
        <sz val="9"/>
        <color theme="1"/>
        <rFont val="Arial"/>
        <family val="2"/>
        <charset val="238"/>
      </rPr>
      <t>machinery,
technical
equipment
and tools</t>
    </r>
  </si>
  <si>
    <r>
      <t xml:space="preserve">środki
transportu
</t>
    </r>
    <r>
      <rPr>
        <i/>
        <sz val="9"/>
        <color theme="1"/>
        <rFont val="Arial"/>
        <family val="2"/>
        <charset val="238"/>
      </rPr>
      <t>transport
equipment</t>
    </r>
  </si>
  <si>
    <r>
      <t xml:space="preserve">w tysiącach złotych
</t>
    </r>
    <r>
      <rPr>
        <i/>
        <sz val="9"/>
        <color theme="1"/>
        <rFont val="Arial"/>
        <family val="2"/>
        <charset val="238"/>
      </rPr>
      <t>in thousand zloty</t>
    </r>
  </si>
  <si>
    <r>
      <t xml:space="preserve">Z ogółem (dok.)      </t>
    </r>
    <r>
      <rPr>
        <i/>
        <sz val="9"/>
        <color theme="1"/>
        <rFont val="Arial"/>
        <family val="2"/>
        <charset val="238"/>
      </rPr>
      <t>Of grand total (cont.)</t>
    </r>
  </si>
  <si>
    <r>
      <t xml:space="preserve">handel;
naprawa pojazdów
samochodowych </t>
    </r>
    <r>
      <rPr>
        <vertAlign val="superscript"/>
        <sz val="9"/>
        <color theme="1"/>
        <rFont val="Arial"/>
        <family val="2"/>
        <charset val="238"/>
      </rPr>
      <t>∆</t>
    </r>
    <r>
      <rPr>
        <sz val="9"/>
        <color theme="1"/>
        <rFont val="Arial"/>
        <family val="2"/>
        <charset val="238"/>
      </rPr>
      <t xml:space="preserve">
</t>
    </r>
    <r>
      <rPr>
        <i/>
        <sz val="9"/>
        <color theme="1"/>
        <rFont val="Arial"/>
        <family val="2"/>
        <charset val="238"/>
      </rPr>
      <t xml:space="preserve">trade; repair 
of motor vehicles </t>
    </r>
    <r>
      <rPr>
        <i/>
        <vertAlign val="superscript"/>
        <sz val="9"/>
        <color theme="1"/>
        <rFont val="Arial"/>
        <family val="2"/>
        <charset val="238"/>
      </rPr>
      <t>∆</t>
    </r>
  </si>
  <si>
    <r>
      <t xml:space="preserve">obsługa rynku
nieruchomości </t>
    </r>
    <r>
      <rPr>
        <vertAlign val="superscript"/>
        <sz val="9"/>
        <color theme="1"/>
        <rFont val="Arial"/>
        <family val="2"/>
        <charset val="238"/>
      </rPr>
      <t>∆</t>
    </r>
    <r>
      <rPr>
        <sz val="9"/>
        <color theme="1"/>
        <rFont val="Arial"/>
        <family val="2"/>
        <charset val="238"/>
      </rPr>
      <t xml:space="preserve">
</t>
    </r>
    <r>
      <rPr>
        <i/>
        <sz val="9"/>
        <color theme="1"/>
        <rFont val="Arial"/>
        <family val="2"/>
        <charset val="238"/>
      </rPr>
      <t>real estate
activities</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</si>
  <si>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t>
    </r>
  </si>
  <si>
    <r>
      <t xml:space="preserve">Mieszkania,
na realizację
których
wydano 
pozwolenia
lub dokonano zgłoszenia
z projektem budowlanym
</t>
    </r>
    <r>
      <rPr>
        <i/>
        <sz val="9"/>
        <color theme="1"/>
        <rFont val="Arial"/>
        <family val="2"/>
        <charset val="238"/>
      </rPr>
      <t>Dwellings for which permits have been
granted
or which have
been registered with
a construction project</t>
    </r>
  </si>
  <si>
    <r>
      <t xml:space="preserve">Miesz-
kania,
których
budowę
rozpoczęto
</t>
    </r>
    <r>
      <rPr>
        <i/>
        <sz val="9"/>
        <color theme="1"/>
        <rFont val="Arial"/>
        <family val="2"/>
        <charset val="238"/>
      </rPr>
      <t xml:space="preserve">Dwellings,
which
constru-
ction was
started </t>
    </r>
  </si>
  <si>
    <r>
      <t xml:space="preserve">budow-
nictwo
indywi-
dualne
</t>
    </r>
    <r>
      <rPr>
        <i/>
        <sz val="9"/>
        <color theme="1"/>
        <rFont val="Arial"/>
        <family val="2"/>
        <charset val="238"/>
      </rPr>
      <t>private
constru-
ction</t>
    </r>
  </si>
  <si>
    <r>
      <t xml:space="preserve">przezna-
czone
na sprzedaż
lub
wynajem
</t>
    </r>
    <r>
      <rPr>
        <i/>
        <sz val="9"/>
        <color theme="1"/>
        <rFont val="Arial"/>
        <family val="2"/>
        <charset val="238"/>
      </rPr>
      <t>for sale
or rent</t>
    </r>
  </si>
  <si>
    <r>
      <t xml:space="preserve">spół-
dzielnie
mieszka-
niowe
</t>
    </r>
    <r>
      <rPr>
        <i/>
        <sz val="9"/>
        <color theme="1"/>
        <rFont val="Arial"/>
        <family val="2"/>
        <charset val="238"/>
      </rPr>
      <t xml:space="preserve">housing
coope-
ratives </t>
    </r>
  </si>
  <si>
    <r>
      <t xml:space="preserve">miesz-
kania
</t>
    </r>
    <r>
      <rPr>
        <i/>
        <sz val="9"/>
        <color theme="1"/>
        <rFont val="Arial"/>
        <family val="2"/>
        <charset val="238"/>
      </rPr>
      <t xml:space="preserve">dwellings </t>
    </r>
  </si>
  <si>
    <r>
      <t xml:space="preserve">powie-
rzchnia
użytkowa
w tys. m </t>
    </r>
    <r>
      <rPr>
        <i/>
        <vertAlign val="superscript"/>
        <sz val="9"/>
        <color theme="1"/>
        <rFont val="Arial"/>
        <family val="2"/>
        <charset val="238"/>
      </rPr>
      <t xml:space="preserve">2
</t>
    </r>
    <r>
      <rPr>
        <i/>
        <sz val="9"/>
        <color theme="1"/>
        <rFont val="Arial"/>
        <family val="2"/>
        <charset val="238"/>
      </rPr>
      <t>usable
floor area
in
thous. m</t>
    </r>
    <r>
      <rPr>
        <i/>
        <vertAlign val="superscript"/>
        <sz val="9"/>
        <color theme="1"/>
        <rFont val="Arial"/>
        <family val="2"/>
        <charset val="238"/>
      </rPr>
      <t xml:space="preserve"> 2 </t>
    </r>
  </si>
  <si>
    <r>
      <t xml:space="preserve">budow-
nictwo
indywi-
dualne
</t>
    </r>
    <r>
      <rPr>
        <i/>
        <sz val="9"/>
        <color theme="1"/>
        <rFont val="Arial"/>
        <family val="2"/>
        <charset val="238"/>
      </rPr>
      <t xml:space="preserve">private
constru-
ction </t>
    </r>
  </si>
  <si>
    <r>
      <t xml:space="preserve">budow-
nictwo
indywi-
dualne 
</t>
    </r>
    <r>
      <rPr>
        <i/>
        <sz val="9"/>
        <color theme="1"/>
        <rFont val="Arial"/>
        <family val="2"/>
        <charset val="238"/>
      </rPr>
      <t xml:space="preserve">private
constru-
ction </t>
    </r>
  </si>
  <si>
    <r>
      <t xml:space="preserve">przezna-
czone
na
sprzedaż
lub
wynajem
</t>
    </r>
    <r>
      <rPr>
        <i/>
        <sz val="9"/>
        <color theme="1"/>
        <rFont val="Arial"/>
        <family val="2"/>
        <charset val="238"/>
      </rPr>
      <t>for sale
or rent</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</si>
  <si>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</si>
  <si>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</si>
  <si>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</si>
  <si>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r>
      <rPr>
        <sz val="9"/>
        <color theme="1"/>
        <rFont val="Arial"/>
        <family val="2"/>
        <charset val="238"/>
      </rPr>
      <t xml:space="preserve"> </t>
    </r>
  </si>
  <si>
    <r>
      <t xml:space="preserve">pozostałe
</t>
    </r>
    <r>
      <rPr>
        <i/>
        <sz val="9"/>
        <color theme="1"/>
        <rFont val="Arial"/>
        <family val="2"/>
        <charset val="238"/>
      </rPr>
      <t>others</t>
    </r>
    <r>
      <rPr>
        <sz val="9"/>
        <color theme="1"/>
        <rFont val="Arial"/>
        <family val="2"/>
        <charset val="238"/>
      </rPr>
      <t xml:space="preserve"> </t>
    </r>
  </si>
  <si>
    <r>
      <t xml:space="preserve">ogółem
</t>
    </r>
    <r>
      <rPr>
        <i/>
        <sz val="9"/>
        <color theme="1"/>
        <rFont val="Arial"/>
        <family val="2"/>
        <charset val="238"/>
      </rPr>
      <t xml:space="preserve">grand total </t>
    </r>
  </si>
  <si>
    <r>
      <t xml:space="preserve">prosięta
o wadze
do 20 kg
</t>
    </r>
    <r>
      <rPr>
        <i/>
        <sz val="9"/>
        <color theme="1"/>
        <rFont val="Arial"/>
        <family val="2"/>
        <charset val="238"/>
      </rPr>
      <t xml:space="preserve">piglets
up to 20 kg </t>
    </r>
  </si>
  <si>
    <r>
      <t xml:space="preserve">warchlaki
o wadze
od 20 kg
do 50 kg
</t>
    </r>
    <r>
      <rPr>
        <i/>
        <sz val="9"/>
        <color theme="1"/>
        <rFont val="Arial"/>
        <family val="2"/>
        <charset val="238"/>
      </rPr>
      <t xml:space="preserve">piglets
from
20-50 kg </t>
    </r>
  </si>
  <si>
    <r>
      <t xml:space="preserve">na ubój
o wadze
50 kg
i więcej
</t>
    </r>
    <r>
      <rPr>
        <i/>
        <sz val="9"/>
        <color theme="1"/>
        <rFont val="Arial"/>
        <family val="2"/>
        <charset val="238"/>
      </rPr>
      <t>for
slaughter
50 kg
and more</t>
    </r>
  </si>
  <si>
    <r>
      <t xml:space="preserve">na chów o wadze  50 kg i więcej
</t>
    </r>
    <r>
      <rPr>
        <i/>
        <sz val="9"/>
        <color theme="1"/>
        <rFont val="Arial"/>
        <family val="2"/>
        <charset val="238"/>
      </rPr>
      <t xml:space="preserve">for breeding  50 kg and more </t>
    </r>
  </si>
  <si>
    <r>
      <t xml:space="preserve">razem
</t>
    </r>
    <r>
      <rPr>
        <i/>
        <sz val="9"/>
        <color theme="1"/>
        <rFont val="Arial"/>
        <family val="2"/>
        <charset val="238"/>
      </rPr>
      <t xml:space="preserve">total </t>
    </r>
  </si>
  <si>
    <r>
      <t xml:space="preserve">lochy
</t>
    </r>
    <r>
      <rPr>
        <i/>
        <sz val="9"/>
        <color theme="1"/>
        <rFont val="Arial"/>
        <family val="2"/>
        <charset val="238"/>
      </rPr>
      <t xml:space="preserve">sows </t>
    </r>
  </si>
  <si>
    <r>
      <t xml:space="preserve">prośne
</t>
    </r>
    <r>
      <rPr>
        <i/>
        <sz val="9"/>
        <color theme="1"/>
        <rFont val="Arial"/>
        <family val="2"/>
        <charset val="238"/>
      </rPr>
      <t xml:space="preserve">in farrow </t>
    </r>
  </si>
  <si>
    <r>
      <t xml:space="preserve">w tysiącach sztuk
</t>
    </r>
    <r>
      <rPr>
        <i/>
        <sz val="9"/>
        <color theme="1"/>
        <rFont val="Arial"/>
        <family val="2"/>
        <charset val="238"/>
      </rPr>
      <t xml:space="preserve">in thousand heads </t>
    </r>
  </si>
  <si>
    <r>
      <t xml:space="preserve">Ogółem
</t>
    </r>
    <r>
      <rPr>
        <i/>
        <sz val="9"/>
        <color theme="1"/>
        <rFont val="Arial"/>
        <family val="2"/>
        <charset val="238"/>
      </rPr>
      <t>Total</t>
    </r>
    <r>
      <rPr>
        <sz val="9"/>
        <color theme="1"/>
        <rFont val="Arial"/>
        <family val="2"/>
        <charset val="238"/>
      </rPr>
      <t xml:space="preserve">  </t>
    </r>
  </si>
  <si>
    <r>
      <rPr>
        <sz val="9"/>
        <color theme="1"/>
        <rFont val="Arial"/>
        <family val="2"/>
        <charset val="238"/>
      </rPr>
      <t xml:space="preserve">w tym w gospodarstwach indywidualnych
</t>
    </r>
    <r>
      <rPr>
        <i/>
        <sz val="9"/>
        <color theme="1"/>
        <rFont val="Arial"/>
        <family val="2"/>
        <charset val="238"/>
      </rPr>
      <t xml:space="preserve">of which in individual farms </t>
    </r>
  </si>
  <si>
    <r>
      <t>OKRESY
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previous period = 100</t>
    </r>
  </si>
  <si>
    <r>
      <t xml:space="preserve">wieprzowy
</t>
    </r>
    <r>
      <rPr>
        <i/>
        <sz val="9"/>
        <color theme="1"/>
        <rFont val="Arial"/>
        <family val="2"/>
        <charset val="238"/>
      </rPr>
      <t>pigs</t>
    </r>
  </si>
  <si>
    <r>
      <t xml:space="preserve">drobiowy
</t>
    </r>
    <r>
      <rPr>
        <i/>
        <sz val="9"/>
        <color theme="1"/>
        <rFont val="Arial"/>
        <family val="2"/>
        <charset val="238"/>
      </rPr>
      <t>poultry</t>
    </r>
  </si>
  <si>
    <r>
      <t xml:space="preserve">w  tonach      </t>
    </r>
    <r>
      <rPr>
        <i/>
        <sz val="9"/>
        <color theme="1"/>
        <rFont val="Arial"/>
        <family val="2"/>
        <charset val="238"/>
      </rPr>
      <t>in tonnes</t>
    </r>
  </si>
  <si>
    <r>
      <t xml:space="preserve">OKRESY
</t>
    </r>
    <r>
      <rPr>
        <i/>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previous period = 100</t>
    </r>
  </si>
  <si>
    <r>
      <t xml:space="preserve">Mleko krowie
w tys. l
</t>
    </r>
    <r>
      <rPr>
        <i/>
        <sz val="9"/>
        <color theme="1"/>
        <rFont val="Arial"/>
        <family val="2"/>
        <charset val="238"/>
      </rPr>
      <t>Cow milk
in thous. l</t>
    </r>
  </si>
  <si>
    <r>
      <t xml:space="preserve">bydło
</t>
    </r>
    <r>
      <rPr>
        <i/>
        <sz val="9"/>
        <color theme="1"/>
        <rFont val="Arial"/>
        <family val="2"/>
        <charset val="238"/>
      </rPr>
      <t>cattle</t>
    </r>
  </si>
  <si>
    <r>
      <t xml:space="preserve">trzoda
chlewna
</t>
    </r>
    <r>
      <rPr>
        <i/>
        <sz val="9"/>
        <color theme="1"/>
        <rFont val="Arial"/>
        <family val="2"/>
        <charset val="238"/>
      </rPr>
      <t>pigs</t>
    </r>
  </si>
  <si>
    <r>
      <t xml:space="preserve">w wadze żywej — w  tonach      </t>
    </r>
    <r>
      <rPr>
        <i/>
        <sz val="9"/>
        <color theme="1"/>
        <rFont val="Arial"/>
        <family val="2"/>
        <charset val="238"/>
      </rPr>
      <t>in live weight — in tonnes</t>
    </r>
  </si>
  <si>
    <r>
      <t xml:space="preserve">produkcja
artykułów
spożywczych
</t>
    </r>
    <r>
      <rPr>
        <i/>
        <sz val="9"/>
        <color theme="1"/>
        <rFont val="Arial"/>
        <family val="2"/>
        <charset val="238"/>
      </rPr>
      <t>manufacture
of food products</t>
    </r>
  </si>
  <si>
    <r>
      <t xml:space="preserve">produkcja
wyrobów
z drewna, korka,
słomy i wikliny </t>
    </r>
    <r>
      <rPr>
        <vertAlign val="superscript"/>
        <sz val="9"/>
        <color theme="1"/>
        <rFont val="Arial"/>
        <family val="2"/>
        <charset val="238"/>
      </rPr>
      <t>∆</t>
    </r>
    <r>
      <rPr>
        <sz val="9"/>
        <color theme="1"/>
        <rFont val="Arial"/>
        <family val="2"/>
        <charset val="238"/>
      </rPr>
      <t xml:space="preserve">
</t>
    </r>
    <r>
      <rPr>
        <i/>
        <sz val="9"/>
        <color theme="1"/>
        <rFont val="Arial"/>
        <family val="2"/>
        <charset val="238"/>
      </rPr>
      <t xml:space="preserve">manufacture
of products
of wood,
cork, straw
and wicker </t>
    </r>
    <r>
      <rPr>
        <i/>
        <vertAlign val="superscript"/>
        <sz val="9"/>
        <color theme="1"/>
        <rFont val="Arial"/>
        <family val="2"/>
        <charset val="238"/>
      </rPr>
      <t>∆</t>
    </r>
  </si>
  <si>
    <r>
      <t xml:space="preserve">produkcja
papieru
i wyrobów
z papieru
</t>
    </r>
    <r>
      <rPr>
        <i/>
        <sz val="9"/>
        <color theme="1"/>
        <rFont val="Arial"/>
        <family val="2"/>
        <charset val="238"/>
      </rPr>
      <t>manufacture
of paper
and paper
products</t>
    </r>
  </si>
  <si>
    <r>
      <t xml:space="preserve">w milonach złotych      </t>
    </r>
    <r>
      <rPr>
        <i/>
        <sz val="9"/>
        <color theme="1"/>
        <rFont val="Arial"/>
        <family val="2"/>
        <charset val="238"/>
      </rPr>
      <t>in million zloty</t>
    </r>
  </si>
  <si>
    <r>
      <t xml:space="preserve">OKRESY
</t>
    </r>
    <r>
      <rPr>
        <i/>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previous period = 100</t>
    </r>
  </si>
  <si>
    <r>
      <t xml:space="preserve">poligrafia
i reprodukcja
zapisanych
nośników
informacji
</t>
    </r>
    <r>
      <rPr>
        <i/>
        <sz val="9"/>
        <color theme="1"/>
        <rFont val="Arial"/>
        <family val="2"/>
        <charset val="238"/>
      </rPr>
      <t>printing 
and reproduction
of recorded
media</t>
    </r>
  </si>
  <si>
    <r>
      <t xml:space="preserve">produkcja
chemikaliów
i wyrobów
chemicznych
</t>
    </r>
    <r>
      <rPr>
        <i/>
        <sz val="9"/>
        <color theme="1"/>
        <rFont val="Arial"/>
        <family val="2"/>
        <charset val="238"/>
      </rPr>
      <t>manufacture
of chemicals
and chemical
products</t>
    </r>
  </si>
  <si>
    <r>
      <t xml:space="preserve">produkcja
wyrobów
z gumy i tworzyw
sztucznych
</t>
    </r>
    <r>
      <rPr>
        <i/>
        <sz val="9"/>
        <color theme="1"/>
        <rFont val="Arial"/>
        <family val="2"/>
        <charset val="238"/>
      </rPr>
      <t>manufacture
of rubber
and plastic
products</t>
    </r>
  </si>
  <si>
    <r>
      <t xml:space="preserve">produkcja
wyrobów
z pozostałych
mineralnych
surowców
niemetalicznych
</t>
    </r>
    <r>
      <rPr>
        <i/>
        <sz val="9"/>
        <color theme="1"/>
        <rFont val="Arial"/>
        <family val="2"/>
        <charset val="238"/>
      </rPr>
      <t>manufacture
of other
non-metallic
mineral products</t>
    </r>
  </si>
  <si>
    <r>
      <t xml:space="preserve">produkcja
wyrobów 
z metali </t>
    </r>
    <r>
      <rPr>
        <vertAlign val="superscript"/>
        <sz val="9"/>
        <color theme="1"/>
        <rFont val="Arial"/>
        <family val="2"/>
        <charset val="238"/>
      </rPr>
      <t>∆</t>
    </r>
    <r>
      <rPr>
        <sz val="9"/>
        <color theme="1"/>
        <rFont val="Arial"/>
        <family val="2"/>
        <charset val="238"/>
      </rPr>
      <t xml:space="preserve">
</t>
    </r>
    <r>
      <rPr>
        <i/>
        <sz val="9"/>
        <color theme="1"/>
        <rFont val="Arial"/>
        <family val="2"/>
        <charset val="238"/>
      </rPr>
      <t xml:space="preserve">manufacture
of metal
products </t>
    </r>
    <r>
      <rPr>
        <i/>
        <vertAlign val="superscript"/>
        <sz val="9"/>
        <color theme="1"/>
        <rFont val="Arial"/>
        <family val="2"/>
        <charset val="238"/>
      </rPr>
      <t>∆</t>
    </r>
  </si>
  <si>
    <r>
      <t xml:space="preserve">OKRESY
</t>
    </r>
    <r>
      <rPr>
        <i/>
        <sz val="9"/>
        <color theme="1"/>
        <rFont val="Arial"/>
        <family val="2"/>
        <charset val="238"/>
      </rPr>
      <t xml:space="preserve">PERIODS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previous period = 100</t>
    </r>
  </si>
  <si>
    <r>
      <t xml:space="preserve">Dostawa wody;
gospodarowanie
ściekami
i odpadami;
rekultywacja </t>
    </r>
    <r>
      <rPr>
        <i/>
        <vertAlign val="superscript"/>
        <sz val="9"/>
        <color theme="1"/>
        <rFont val="Arial"/>
        <family val="2"/>
        <charset val="238"/>
      </rPr>
      <t>∆</t>
    </r>
    <r>
      <rPr>
        <sz val="9"/>
        <color theme="1"/>
        <rFont val="Arial"/>
        <family val="2"/>
        <charset val="238"/>
      </rPr>
      <t xml:space="preserve">
</t>
    </r>
    <r>
      <rPr>
        <i/>
        <sz val="9"/>
        <color theme="1"/>
        <rFont val="Arial"/>
        <family val="2"/>
        <charset val="238"/>
      </rPr>
      <t>Water supply;
sewerage, waste
management
and remediation
activities</t>
    </r>
  </si>
  <si>
    <r>
      <t xml:space="preserve">produkcja
maszyn
i urządzeń </t>
    </r>
    <r>
      <rPr>
        <vertAlign val="superscript"/>
        <sz val="9"/>
        <color theme="1"/>
        <rFont val="Arial"/>
        <family val="2"/>
        <charset val="238"/>
      </rPr>
      <t>∆</t>
    </r>
    <r>
      <rPr>
        <sz val="9"/>
        <color theme="1"/>
        <rFont val="Arial"/>
        <family val="2"/>
        <charset val="238"/>
      </rPr>
      <t xml:space="preserve">
</t>
    </r>
    <r>
      <rPr>
        <i/>
        <sz val="9"/>
        <color theme="1"/>
        <rFont val="Arial"/>
        <family val="2"/>
        <charset val="238"/>
      </rPr>
      <t>manufacture
of machinery
and equipment
n.e.c.</t>
    </r>
  </si>
  <si>
    <r>
      <t xml:space="preserve">produkcja mebli
</t>
    </r>
    <r>
      <rPr>
        <i/>
        <sz val="9"/>
        <color theme="1"/>
        <rFont val="Arial"/>
        <family val="2"/>
        <charset val="238"/>
      </rPr>
      <t>manufacture
of furniture</t>
    </r>
  </si>
  <si>
    <r>
      <t xml:space="preserve">gospodarka
odpadami;
odzysk 
surowców </t>
    </r>
    <r>
      <rPr>
        <vertAlign val="superscript"/>
        <sz val="9"/>
        <color theme="1"/>
        <rFont val="Arial"/>
        <family val="2"/>
        <charset val="238"/>
      </rPr>
      <t>∆</t>
    </r>
    <r>
      <rPr>
        <sz val="9"/>
        <color theme="1"/>
        <rFont val="Arial"/>
        <family val="2"/>
        <charset val="238"/>
      </rPr>
      <t xml:space="preserve">
</t>
    </r>
    <r>
      <rPr>
        <i/>
        <sz val="9"/>
        <color theme="1"/>
        <rFont val="Arial"/>
        <family val="2"/>
        <charset val="238"/>
      </rPr>
      <t>waste collection,
treatment
and disposal
activities;
materials
recovery</t>
    </r>
  </si>
  <si>
    <r>
      <t xml:space="preserve">OKRESY
</t>
    </r>
    <r>
      <rPr>
        <i/>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previous period = 100</t>
    </r>
  </si>
  <si>
    <r>
      <t xml:space="preserve">Ptactwo
gatunku </t>
    </r>
    <r>
      <rPr>
        <i/>
        <sz val="9"/>
        <color theme="1"/>
        <rFont val="Arial"/>
        <family val="2"/>
        <charset val="238"/>
      </rPr>
      <t>Gallus
Domesticus</t>
    </r>
    <r>
      <rPr>
        <sz val="9"/>
        <color theme="1"/>
        <rFont val="Arial"/>
        <family val="2"/>
        <charset val="238"/>
      </rPr>
      <t xml:space="preserve">
(kura domowa)
całe, świeże
lub schłodzone
</t>
    </r>
    <r>
      <rPr>
        <i/>
        <sz val="9"/>
        <color theme="1"/>
        <rFont val="Arial"/>
        <family val="2"/>
        <charset val="238"/>
      </rPr>
      <t xml:space="preserve">Fowl of </t>
    </r>
    <r>
      <rPr>
        <sz val="9"/>
        <color theme="1"/>
        <rFont val="Arial"/>
        <family val="2"/>
        <charset val="238"/>
      </rPr>
      <t>Gallus
Domesticus</t>
    </r>
    <r>
      <rPr>
        <i/>
        <sz val="9"/>
        <color theme="1"/>
        <rFont val="Arial"/>
        <family val="2"/>
        <charset val="238"/>
      </rPr>
      <t xml:space="preserve">
kind (hen)
whole, fresh
or cooled</t>
    </r>
  </si>
  <si>
    <r>
      <t>Mięso
wieprzowe
świeże 
lub chłodzone</t>
    </r>
    <r>
      <rPr>
        <i/>
        <sz val="9"/>
        <color theme="1"/>
        <rFont val="Arial"/>
        <family val="2"/>
        <charset val="238"/>
      </rPr>
      <t xml:space="preserve">
Pork fresh
or cooled</t>
    </r>
  </si>
  <si>
    <r>
      <t xml:space="preserve">Warzywa
zamrożone
</t>
    </r>
    <r>
      <rPr>
        <i/>
        <sz val="9"/>
        <color theme="1"/>
        <rFont val="Arial"/>
        <family val="2"/>
        <charset val="238"/>
      </rPr>
      <t>Frozen
vegetables</t>
    </r>
  </si>
  <si>
    <r>
      <t xml:space="preserve">w tonach      </t>
    </r>
    <r>
      <rPr>
        <i/>
        <sz val="9"/>
        <color theme="1"/>
        <rFont val="Arial"/>
        <family val="2"/>
        <charset val="238"/>
      </rPr>
      <t>in  tonnes</t>
    </r>
  </si>
  <si>
    <r>
      <t xml:space="preserve">Masło </t>
    </r>
    <r>
      <rPr>
        <vertAlign val="superscript"/>
        <sz val="9"/>
        <color theme="1"/>
        <rFont val="Arial"/>
        <family val="2"/>
        <charset val="238"/>
      </rPr>
      <t xml:space="preserve">∆
</t>
    </r>
    <r>
      <rPr>
        <i/>
        <sz val="9"/>
        <color theme="1"/>
        <rFont val="Arial"/>
        <family val="2"/>
        <charset val="238"/>
      </rPr>
      <t xml:space="preserve">Butter </t>
    </r>
    <r>
      <rPr>
        <i/>
        <vertAlign val="superscript"/>
        <sz val="9"/>
        <color theme="1"/>
        <rFont val="Arial"/>
        <family val="2"/>
        <charset val="238"/>
      </rPr>
      <t>∆</t>
    </r>
  </si>
  <si>
    <r>
      <t xml:space="preserve">Pieczywo
świeże
</t>
    </r>
    <r>
      <rPr>
        <i/>
        <sz val="9"/>
        <color theme="1"/>
        <rFont val="Arial"/>
        <family val="2"/>
        <charset val="238"/>
      </rPr>
      <t>Fresh bread</t>
    </r>
  </si>
  <si>
    <r>
      <t xml:space="preserve">w tys. hl
</t>
    </r>
    <r>
      <rPr>
        <i/>
        <sz val="9"/>
        <color theme="1"/>
        <rFont val="Arial"/>
        <family val="2"/>
        <charset val="238"/>
      </rPr>
      <t>in thous. hl</t>
    </r>
  </si>
  <si>
    <r>
      <t xml:space="preserve">w tonach
</t>
    </r>
    <r>
      <rPr>
        <i/>
        <sz val="9"/>
        <color theme="1"/>
        <rFont val="Arial"/>
        <family val="2"/>
        <charset val="238"/>
      </rPr>
      <t>in tonnes</t>
    </r>
  </si>
  <si>
    <r>
      <t xml:space="preserve">Pudła
i pudełka 
z papieru
falistego lub
tektury falistej
</t>
    </r>
    <r>
      <rPr>
        <i/>
        <sz val="9"/>
        <color theme="1"/>
        <rFont val="Arial"/>
        <family val="2"/>
        <charset val="238"/>
      </rPr>
      <t>Boxes
and cases,
of corrugated
board
or corrugated
paperboard</t>
    </r>
  </si>
  <si>
    <r>
      <t xml:space="preserve">Okrycia i ubiory z tkanin,  w tym:
</t>
    </r>
    <r>
      <rPr>
        <i/>
        <sz val="9"/>
        <color theme="1"/>
        <rFont val="Arial"/>
        <family val="2"/>
        <charset val="238"/>
      </rPr>
      <t>Fabric garments of which:</t>
    </r>
  </si>
  <si>
    <r>
      <t xml:space="preserve">żakiety
damskie
lub
dziewczęce
</t>
    </r>
    <r>
      <rPr>
        <i/>
        <sz val="9"/>
        <color theme="1"/>
        <rFont val="Arial"/>
        <family val="2"/>
        <charset val="238"/>
      </rPr>
      <t>women's
or girls' jackets</t>
    </r>
  </si>
  <si>
    <r>
      <t xml:space="preserve">sukienki, spódnice
i spódnico-spodnie
damskie
lub dziewczęce
</t>
    </r>
    <r>
      <rPr>
        <i/>
        <sz val="9"/>
        <color theme="1"/>
        <rFont val="Arial"/>
        <family val="2"/>
        <charset val="238"/>
      </rPr>
      <t>women's or
girls' dresses,
skirts
and culottes</t>
    </r>
  </si>
  <si>
    <r>
      <t xml:space="preserve">w tysiącach sztuk
</t>
    </r>
    <r>
      <rPr>
        <i/>
        <sz val="9"/>
        <color theme="1"/>
        <rFont val="Arial"/>
        <family val="2"/>
        <charset val="238"/>
      </rPr>
      <t>in thousand units</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</si>
  <si>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 = 100
     </t>
    </r>
    <r>
      <rPr>
        <i/>
        <sz val="9"/>
        <color theme="1"/>
        <rFont val="Arial"/>
        <family val="2"/>
        <charset val="238"/>
      </rPr>
      <t>previous period = 100</t>
    </r>
  </si>
  <si>
    <r>
      <t xml:space="preserve">Ogółem
</t>
    </r>
    <r>
      <rPr>
        <i/>
        <sz val="9"/>
        <color theme="1"/>
        <rFont val="Arial"/>
        <family val="2"/>
        <charset val="238"/>
      </rPr>
      <t xml:space="preserve">Grand total </t>
    </r>
  </si>
  <si>
    <r>
      <t xml:space="preserve">budowa
budynków </t>
    </r>
    <r>
      <rPr>
        <vertAlign val="superscript"/>
        <sz val="9"/>
        <color theme="1"/>
        <rFont val="Arial"/>
        <family val="2"/>
        <charset val="238"/>
      </rPr>
      <t xml:space="preserve">∆
</t>
    </r>
    <r>
      <rPr>
        <i/>
        <sz val="9"/>
        <color theme="1"/>
        <rFont val="Arial"/>
        <family val="2"/>
        <charset val="238"/>
      </rPr>
      <t>construction
of buildings</t>
    </r>
  </si>
  <si>
    <r>
      <t xml:space="preserve">budowa
obiektów
inżynierii
lądowej
i wodnej </t>
    </r>
    <r>
      <rPr>
        <vertAlign val="superscript"/>
        <sz val="9"/>
        <color theme="1"/>
        <rFont val="Arial"/>
        <family val="2"/>
        <charset val="238"/>
      </rPr>
      <t xml:space="preserve">∆
</t>
    </r>
    <r>
      <rPr>
        <i/>
        <sz val="9"/>
        <color theme="1"/>
        <rFont val="Arial"/>
        <family val="2"/>
        <charset val="238"/>
      </rPr>
      <t xml:space="preserve">civil
engineering </t>
    </r>
  </si>
  <si>
    <r>
      <t xml:space="preserve">roboty
budowlane
specjalistyczne
</t>
    </r>
    <r>
      <rPr>
        <i/>
        <sz val="9"/>
        <color theme="1"/>
        <rFont val="Arial"/>
        <family val="2"/>
        <charset val="238"/>
      </rPr>
      <t>specialised construction
activities</t>
    </r>
    <r>
      <rPr>
        <sz val="9"/>
        <color theme="1"/>
        <rFont val="Arial"/>
        <family val="2"/>
        <charset val="238"/>
      </rPr>
      <t xml:space="preserve"> </t>
    </r>
  </si>
  <si>
    <r>
      <t xml:space="preserve">pojazdy
samochodowe,
motocykle, części
</t>
    </r>
    <r>
      <rPr>
        <i/>
        <sz val="9"/>
        <color theme="1"/>
        <rFont val="Arial"/>
        <family val="2"/>
        <charset val="238"/>
      </rPr>
      <t>motor vehicles,
motorcycles,
parts</t>
    </r>
  </si>
  <si>
    <r>
      <t xml:space="preserve">żywność, napoje
i wyroby tytoniowe
</t>
    </r>
    <r>
      <rPr>
        <i/>
        <sz val="9"/>
        <color theme="1"/>
        <rFont val="Arial"/>
        <family val="2"/>
        <charset val="238"/>
      </rPr>
      <t>food, beverages 
and tobacco
products</t>
    </r>
  </si>
  <si>
    <r>
      <t xml:space="preserve">tekstylia, odzież,
obuwie
</t>
    </r>
    <r>
      <rPr>
        <i/>
        <sz val="9"/>
        <color theme="1"/>
        <rFont val="Arial"/>
        <family val="2"/>
        <charset val="238"/>
      </rPr>
      <t>textiles, clothing,
footwear</t>
    </r>
  </si>
  <si>
    <r>
      <t xml:space="preserve">prasa, książki,
pozostała sprzedaż
w wyspecja-
lizowanych sklepach
</t>
    </r>
    <r>
      <rPr>
        <i/>
        <sz val="9"/>
        <color theme="1"/>
        <rFont val="Arial"/>
        <family val="2"/>
        <charset val="238"/>
      </rPr>
      <t>papers, books, other
sale in specialized stores</t>
    </r>
  </si>
  <si>
    <r>
      <t xml:space="preserve">analogiczny okres roku poprzedniego = 100      </t>
    </r>
    <r>
      <rPr>
        <i/>
        <sz val="9"/>
        <color theme="1"/>
        <rFont val="Arial"/>
        <family val="2"/>
        <charset val="238"/>
      </rPr>
      <t>corresponding period of previous year = 100</t>
    </r>
  </si>
  <si>
    <r>
      <t xml:space="preserve">miesiąc poprzedni = 100      </t>
    </r>
    <r>
      <rPr>
        <i/>
        <sz val="9"/>
        <color theme="1"/>
        <rFont val="Arial"/>
        <family val="2"/>
        <charset val="238"/>
      </rPr>
      <t>previous month = 100</t>
    </r>
  </si>
  <si>
    <r>
      <t xml:space="preserve">OKRESY
</t>
    </r>
    <r>
      <rPr>
        <i/>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t>
    </r>
  </si>
  <si>
    <r>
      <t xml:space="preserve">Osoby
korzystające
</t>
    </r>
    <r>
      <rPr>
        <i/>
        <sz val="9"/>
        <color theme="1"/>
        <rFont val="Arial"/>
        <family val="2"/>
        <charset val="238"/>
      </rPr>
      <t>Tourists
accomodated</t>
    </r>
  </si>
  <si>
    <r>
      <t xml:space="preserve">Udzielone
noclegi
</t>
    </r>
    <r>
      <rPr>
        <i/>
        <sz val="9"/>
        <color theme="1"/>
        <rFont val="Arial"/>
        <family val="2"/>
        <charset val="238"/>
      </rPr>
      <t>Nights spent</t>
    </r>
  </si>
  <si>
    <r>
      <t xml:space="preserve">Stopień
wykorzystania
miejsc
noclegowych
w %
</t>
    </r>
    <r>
      <rPr>
        <i/>
        <sz val="9"/>
        <color theme="1"/>
        <rFont val="Arial"/>
        <family val="2"/>
        <charset val="238"/>
      </rPr>
      <t>Utilisation
of bed places
in %</t>
    </r>
  </si>
  <si>
    <r>
      <t xml:space="preserve"> turyści
zagraniczni
</t>
    </r>
    <r>
      <rPr>
        <i/>
        <sz val="9"/>
        <color theme="1"/>
        <rFont val="Arial"/>
        <family val="2"/>
        <charset val="238"/>
      </rPr>
      <t>foreign tourists</t>
    </r>
  </si>
  <si>
    <r>
      <t xml:space="preserve"> turystom
zagranicznym
</t>
    </r>
    <r>
      <rPr>
        <i/>
        <sz val="9"/>
        <color theme="1"/>
        <rFont val="Arial"/>
        <family val="2"/>
        <charset val="238"/>
      </rPr>
      <t>foreign tourists</t>
    </r>
  </si>
  <si>
    <r>
      <t xml:space="preserve">turystom
zagranicznym
</t>
    </r>
    <r>
      <rPr>
        <i/>
        <sz val="9"/>
        <color theme="1"/>
        <rFont val="Arial"/>
        <family val="2"/>
        <charset val="238"/>
      </rPr>
      <t>foreign tourists</t>
    </r>
  </si>
  <si>
    <r>
      <t xml:space="preserve">Obiekty ogółem
</t>
    </r>
    <r>
      <rPr>
        <i/>
        <sz val="9"/>
        <color theme="1"/>
        <rFont val="Arial"/>
        <family val="2"/>
        <charset val="238"/>
      </rPr>
      <t>Tourist acccommodation establishments — total</t>
    </r>
  </si>
  <si>
    <r>
      <t xml:space="preserve">w tym hotele
</t>
    </r>
    <r>
      <rPr>
        <i/>
        <sz val="9"/>
        <color theme="1"/>
        <rFont val="Arial"/>
        <family val="2"/>
        <charset val="238"/>
      </rPr>
      <t>of which hotels</t>
    </r>
  </si>
  <si>
    <r>
      <t xml:space="preserve">Pozostałe turystyczne obiekty noclegowe
</t>
    </r>
    <r>
      <rPr>
        <i/>
        <sz val="9"/>
        <color theme="1"/>
        <rFont val="Arial"/>
        <family val="2"/>
        <charset val="238"/>
      </rPr>
      <t xml:space="preserve">Other tourist accommodation establishments </t>
    </r>
  </si>
  <si>
    <r>
      <t xml:space="preserve">Przetwórstwo przemysłowe       </t>
    </r>
    <r>
      <rPr>
        <i/>
        <sz val="9"/>
        <color theme="1"/>
        <rFont val="Arial"/>
        <family val="2"/>
        <charset val="238"/>
      </rPr>
      <t>Manufacturing</t>
    </r>
  </si>
  <si>
    <r>
      <t xml:space="preserve">wskaźnik ogólnego klimatu koniunktury
</t>
    </r>
    <r>
      <rPr>
        <i/>
        <sz val="9"/>
        <color theme="1"/>
        <rFont val="Arial"/>
        <family val="2"/>
        <charset val="238"/>
      </rPr>
      <t>indicator of the general business tendency climate</t>
    </r>
  </si>
  <si>
    <r>
      <t xml:space="preserve">diagnoza       </t>
    </r>
    <r>
      <rPr>
        <i/>
        <sz val="9"/>
        <color theme="1"/>
        <rFont val="Arial"/>
        <family val="2"/>
        <charset val="238"/>
      </rPr>
      <t>diagnosis</t>
    </r>
  </si>
  <si>
    <r>
      <t xml:space="preserve">prognoza       </t>
    </r>
    <r>
      <rPr>
        <i/>
        <sz val="9"/>
        <color theme="1"/>
        <rFont val="Arial"/>
        <family val="2"/>
        <charset val="238"/>
      </rPr>
      <t>forecast</t>
    </r>
  </si>
  <si>
    <r>
      <t xml:space="preserve">ogólna sytuacja gospodarcza
</t>
    </r>
    <r>
      <rPr>
        <i/>
        <sz val="9"/>
        <color theme="1"/>
        <rFont val="Arial"/>
        <family val="2"/>
        <charset val="238"/>
      </rPr>
      <t>general economic situation</t>
    </r>
  </si>
  <si>
    <r>
      <t xml:space="preserve">portfel zamówień krajowych 
i zagrani-cznych
</t>
    </r>
    <r>
      <rPr>
        <i/>
        <sz val="9"/>
        <color theme="1"/>
        <rFont val="Arial"/>
        <family val="2"/>
        <charset val="238"/>
      </rPr>
      <t>domestic and foreign order-books</t>
    </r>
  </si>
  <si>
    <r>
      <t xml:space="preserve">produkcja 
</t>
    </r>
    <r>
      <rPr>
        <i/>
        <sz val="9"/>
        <color theme="1"/>
        <rFont val="Arial"/>
        <family val="2"/>
        <charset val="238"/>
      </rPr>
      <t>production</t>
    </r>
  </si>
  <si>
    <r>
      <t xml:space="preserve">sytuacja finansowa
</t>
    </r>
    <r>
      <rPr>
        <i/>
        <sz val="9"/>
        <color theme="1"/>
        <rFont val="Arial"/>
        <family val="2"/>
        <charset val="238"/>
      </rPr>
      <t>financial situation</t>
    </r>
  </si>
  <si>
    <r>
      <t xml:space="preserve">produkcja
</t>
    </r>
    <r>
      <rPr>
        <i/>
        <sz val="9"/>
        <color theme="1"/>
        <rFont val="Arial"/>
        <family val="2"/>
        <charset val="238"/>
      </rPr>
      <t>production</t>
    </r>
  </si>
  <si>
    <r>
      <t xml:space="preserve">zatrudnienie
</t>
    </r>
    <r>
      <rPr>
        <i/>
        <sz val="9"/>
        <color theme="1"/>
        <rFont val="Arial"/>
        <family val="2"/>
        <charset val="238"/>
      </rPr>
      <t>employment</t>
    </r>
  </si>
  <si>
    <r>
      <t>Budownictwo      C</t>
    </r>
    <r>
      <rPr>
        <i/>
        <sz val="9"/>
        <color theme="1"/>
        <rFont val="Arial"/>
        <family val="2"/>
        <charset val="238"/>
      </rPr>
      <t>onstruction</t>
    </r>
  </si>
  <si>
    <r>
      <t xml:space="preserve">portfel zamówień 
na rynku krajowym
</t>
    </r>
    <r>
      <rPr>
        <i/>
        <sz val="9"/>
        <color theme="1"/>
        <rFont val="Arial"/>
        <family val="2"/>
        <charset val="238"/>
      </rPr>
      <t>order-books at the domestic market</t>
    </r>
  </si>
  <si>
    <r>
      <t xml:space="preserve">sprzedaż
</t>
    </r>
    <r>
      <rPr>
        <i/>
        <sz val="9"/>
        <color theme="1"/>
        <rFont val="Arial"/>
        <family val="2"/>
        <charset val="238"/>
      </rPr>
      <t>sale</t>
    </r>
  </si>
  <si>
    <r>
      <t xml:space="preserve">popyt
</t>
    </r>
    <r>
      <rPr>
        <i/>
        <sz val="9"/>
        <color theme="1"/>
        <rFont val="Arial"/>
        <family val="2"/>
        <charset val="238"/>
      </rPr>
      <t>demand</t>
    </r>
  </si>
  <si>
    <r>
      <t xml:space="preserve">Transport i gospodarka magazynowa           </t>
    </r>
    <r>
      <rPr>
        <i/>
        <sz val="9"/>
        <color theme="1"/>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</si>
  <si>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i/>
        <sz val="9"/>
        <color theme="1"/>
        <rFont val="Arial"/>
        <family val="2"/>
        <charset val="238"/>
      </rPr>
      <t>Accommodation and catering</t>
    </r>
    <r>
      <rPr>
        <i/>
        <vertAlign val="superscript"/>
        <sz val="9"/>
        <color theme="1"/>
        <rFont val="Arial"/>
        <family val="2"/>
        <charset val="238"/>
      </rPr>
      <t>∆</t>
    </r>
  </si>
  <si>
    <r>
      <t xml:space="preserve">Przestępstwa stwierdzone
</t>
    </r>
    <r>
      <rPr>
        <i/>
        <sz val="9"/>
        <color theme="1"/>
        <rFont val="Arial"/>
        <family val="2"/>
        <charset val="238"/>
      </rPr>
      <t>Ascertained crimes</t>
    </r>
  </si>
  <si>
    <r>
      <t xml:space="preserve">Wskaźnik wykrywalności sprawców przestępstw w %
</t>
    </r>
    <r>
      <rPr>
        <i/>
        <sz val="9"/>
        <color theme="1"/>
        <rFont val="Arial"/>
        <family val="2"/>
        <charset val="238"/>
      </rPr>
      <t>Rate of detectability off delinquents in crimes in %</t>
    </r>
  </si>
  <si>
    <r>
      <t xml:space="preserve">Osoby prawne oraz jednostki organizacyjne
niemające osobowości prawnej
</t>
    </r>
    <r>
      <rPr>
        <i/>
        <sz val="9"/>
        <color theme="1"/>
        <rFont val="Arial"/>
        <family val="2"/>
        <charset val="238"/>
      </rPr>
      <t xml:space="preserve">Legal entities and independent organizational
units without  legal personality </t>
    </r>
  </si>
  <si>
    <r>
      <t xml:space="preserve">Osoby fizyczne
prowadzące
działalność
gospodarczą
</t>
    </r>
    <r>
      <rPr>
        <i/>
        <sz val="9"/>
        <color theme="1"/>
        <rFont val="Arial"/>
        <family val="2"/>
        <charset val="238"/>
      </rPr>
      <t>Natural
persons
conducting
economic
activity</t>
    </r>
  </si>
  <si>
    <r>
      <t xml:space="preserve">sektor publiczny
</t>
    </r>
    <r>
      <rPr>
        <i/>
        <sz val="9"/>
        <color theme="1"/>
        <rFont val="Arial"/>
        <family val="2"/>
        <charset val="238"/>
      </rPr>
      <t xml:space="preserve">public sector </t>
    </r>
  </si>
  <si>
    <r>
      <t xml:space="preserve">sektor prywatny
 </t>
    </r>
    <r>
      <rPr>
        <i/>
        <sz val="9"/>
        <color theme="1"/>
        <rFont val="Arial"/>
        <family val="2"/>
        <charset val="238"/>
      </rPr>
      <t xml:space="preserve">private sector </t>
    </r>
  </si>
  <si>
    <r>
      <t>    w tym:     </t>
    </r>
    <r>
      <rPr>
        <i/>
        <sz val="9"/>
        <color theme="1"/>
        <rFont val="Arial"/>
        <family val="2"/>
        <charset val="238"/>
      </rPr>
      <t xml:space="preserve">of which: </t>
    </r>
  </si>
  <si>
    <r>
      <t xml:space="preserve">Trade; repair of motor vehicles </t>
    </r>
    <r>
      <rPr>
        <i/>
        <vertAlign val="superscript"/>
        <sz val="9"/>
        <color theme="1"/>
        <rFont val="Arial"/>
        <family val="2"/>
        <charset val="238"/>
      </rPr>
      <t xml:space="preserve">Δ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</si>
  <si>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</si>
  <si>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                                                                        Przedsię-
biorstwa
państwowe
</t>
    </r>
    <r>
      <rPr>
        <i/>
        <sz val="9"/>
        <color theme="1"/>
        <rFont val="Arial"/>
        <family val="2"/>
        <charset val="238"/>
      </rPr>
      <t>State
owned
enterprises</t>
    </r>
    <r>
      <rPr>
        <sz val="9"/>
        <color theme="1"/>
        <rFont val="Arial"/>
        <family val="2"/>
        <charset val="238"/>
      </rPr>
      <t xml:space="preserve"> </t>
    </r>
  </si>
  <si>
    <r>
      <t xml:space="preserve">Spółdzielnie
</t>
    </r>
    <r>
      <rPr>
        <i/>
        <sz val="9"/>
        <color theme="1"/>
        <rFont val="Arial"/>
        <family val="2"/>
        <charset val="238"/>
      </rPr>
      <t xml:space="preserve">Coope-
ratives </t>
    </r>
  </si>
  <si>
    <r>
      <t xml:space="preserve">rolnictwo,
leśnictwo,
łowiectwo
i rybactwo
</t>
    </r>
    <r>
      <rPr>
        <i/>
        <sz val="9"/>
        <color theme="1"/>
        <rFont val="Arial"/>
        <family val="2"/>
        <charset val="238"/>
      </rPr>
      <t>agriculture,
forestry
and
fishing</t>
    </r>
  </si>
  <si>
    <r>
      <t xml:space="preserve">budownictwo </t>
    </r>
    <r>
      <rPr>
        <i/>
        <sz val="9"/>
        <color theme="1"/>
        <rFont val="Arial"/>
        <family val="2"/>
        <charset val="238"/>
      </rPr>
      <t>construction</t>
    </r>
  </si>
  <si>
    <r>
      <t xml:space="preserve">handel;
naprawa
pojazdów
samocho-
dowych </t>
    </r>
    <r>
      <rPr>
        <vertAlign val="superscript"/>
        <sz val="9"/>
        <color theme="1"/>
        <rFont val="Arial"/>
        <family val="2"/>
        <charset val="238"/>
      </rPr>
      <t xml:space="preserve">∆
</t>
    </r>
    <r>
      <rPr>
        <i/>
        <sz val="9"/>
        <color theme="1"/>
        <rFont val="Arial"/>
        <family val="2"/>
        <charset val="238"/>
      </rPr>
      <t xml:space="preserve">trade;
repair of
motor
vehicles </t>
    </r>
    <r>
      <rPr>
        <i/>
        <vertAlign val="superscript"/>
        <sz val="9"/>
        <color theme="1"/>
        <rFont val="Arial"/>
        <family val="2"/>
        <charset val="238"/>
      </rPr>
      <t>∆</t>
    </r>
  </si>
  <si>
    <r>
      <t xml:space="preserve">obsługa
rynku
nierucho-
mości </t>
    </r>
    <r>
      <rPr>
        <vertAlign val="superscript"/>
        <sz val="9"/>
        <color theme="1"/>
        <rFont val="Arial"/>
        <family val="2"/>
        <charset val="238"/>
      </rPr>
      <t xml:space="preserve">∆
</t>
    </r>
    <r>
      <rPr>
        <i/>
        <sz val="9"/>
        <color theme="1"/>
        <rFont val="Arial"/>
        <family val="2"/>
        <charset val="238"/>
      </rPr>
      <t xml:space="preserve">real
estate,
activities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</si>
  <si>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corresponding period 
    of previous year = 100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</si>
  <si>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Spółki handlowe
</t>
    </r>
    <r>
      <rPr>
        <i/>
        <sz val="9"/>
        <color theme="1"/>
        <rFont val="Arial"/>
        <family val="2"/>
        <charset val="238"/>
      </rPr>
      <t xml:space="preserve">Commercial companies </t>
    </r>
  </si>
  <si>
    <r>
      <t xml:space="preserve">Osoby
fizyczne
prowa-
dzące
działal-
ność
gospo-
darczą
</t>
    </r>
    <r>
      <rPr>
        <i/>
        <sz val="9"/>
        <color theme="1"/>
        <rFont val="Arial"/>
        <family val="2"/>
        <charset val="238"/>
      </rPr>
      <t xml:space="preserve">Natural
persons
con-
ducting
economic
activity </t>
    </r>
  </si>
  <si>
    <r>
      <t xml:space="preserve">z ogółem – spółki
</t>
    </r>
    <r>
      <rPr>
        <i/>
        <sz val="9"/>
        <color theme="1"/>
        <rFont val="Arial"/>
        <family val="2"/>
        <charset val="238"/>
      </rPr>
      <t xml:space="preserve">of grand total – companies </t>
    </r>
  </si>
  <si>
    <r>
      <t xml:space="preserve">ogółem
</t>
    </r>
    <r>
      <rPr>
        <i/>
        <sz val="9"/>
        <color theme="1"/>
        <rFont val="Arial"/>
        <family val="2"/>
        <charset val="238"/>
      </rPr>
      <t>grand
total</t>
    </r>
  </si>
  <si>
    <r>
      <t xml:space="preserve">z udziałem
kapitału
zagra-
nicznego
</t>
    </r>
    <r>
      <rPr>
        <i/>
        <sz val="9"/>
        <color theme="1"/>
        <rFont val="Arial"/>
        <family val="2"/>
        <charset val="238"/>
      </rPr>
      <t xml:space="preserve">with
foreign
partici-
pation </t>
    </r>
  </si>
  <si>
    <r>
      <t xml:space="preserve">budow-
nictwo
</t>
    </r>
    <r>
      <rPr>
        <i/>
        <sz val="9"/>
        <color theme="1"/>
        <rFont val="Arial"/>
        <family val="2"/>
        <charset val="238"/>
      </rPr>
      <t xml:space="preserve">constru-
ction </t>
    </r>
  </si>
  <si>
    <r>
      <t xml:space="preserve">obsługa
rynku
nierucho-
mości </t>
    </r>
    <r>
      <rPr>
        <vertAlign val="superscript"/>
        <sz val="9"/>
        <color theme="1"/>
        <rFont val="Arial"/>
        <family val="2"/>
        <charset val="238"/>
      </rPr>
      <t xml:space="preserve">∆
</t>
    </r>
    <r>
      <rPr>
        <i/>
        <sz val="9"/>
        <color theme="1"/>
        <rFont val="Arial"/>
        <family val="2"/>
        <charset val="238"/>
      </rPr>
      <t>real
estate,
activities</t>
    </r>
    <r>
      <rPr>
        <sz val="9"/>
        <color theme="1"/>
        <rFont val="Arial"/>
        <family val="2"/>
        <charset val="238"/>
      </rPr>
      <t xml:space="preserve"> </t>
    </r>
  </si>
  <si>
    <r>
      <t xml:space="preserve">akcyjne
</t>
    </r>
    <r>
      <rPr>
        <i/>
        <sz val="9"/>
        <color theme="1"/>
        <rFont val="Arial"/>
        <family val="2"/>
        <charset val="238"/>
      </rPr>
      <t>join-stock</t>
    </r>
  </si>
  <si>
    <r>
      <t xml:space="preserve">z ogra-
niczoną
odpo-
wiedzial-
nością
</t>
    </r>
    <r>
      <rPr>
        <i/>
        <sz val="9"/>
        <color theme="1"/>
        <rFont val="Arial"/>
        <family val="2"/>
        <charset val="238"/>
      </rPr>
      <t xml:space="preserve">limited
liability </t>
    </r>
  </si>
  <si>
    <r>
      <t xml:space="preserve">jedno-
osobowe
Skarbu
Państwa
</t>
    </r>
    <r>
      <rPr>
        <i/>
        <sz val="9"/>
        <color theme="1"/>
        <rFont val="Arial"/>
        <family val="2"/>
        <charset val="238"/>
      </rPr>
      <t xml:space="preserve">sole-share
holder
of State
Treasury </t>
    </r>
  </si>
  <si>
    <r>
      <t xml:space="preserve">z udziałem
kapitału
zagra-
nicznego
</t>
    </r>
    <r>
      <rPr>
        <i/>
        <sz val="9"/>
        <color theme="1"/>
        <rFont val="Arial"/>
        <family val="2"/>
        <charset val="238"/>
      </rPr>
      <t xml:space="preserve">with
foreign
capital
participa-
tion </t>
    </r>
  </si>
  <si>
    <r>
      <t xml:space="preserve">jedno-
osobowe
Skarbu
Państwa
</t>
    </r>
    <r>
      <rPr>
        <i/>
        <sz val="9"/>
        <color theme="1"/>
        <rFont val="Arial"/>
        <family val="2"/>
        <charset val="238"/>
      </rPr>
      <t xml:space="preserve">sole-share
holder of
State
Treasury </t>
    </r>
  </si>
  <si>
    <r>
      <t xml:space="preserve">z udziałem
kapitału
zagra-
nicznego </t>
    </r>
    <r>
      <rPr>
        <i/>
        <sz val="9"/>
        <color theme="1"/>
        <rFont val="Arial"/>
        <family val="2"/>
        <charset val="238"/>
      </rPr>
      <t>with
foreign
capital
parti-
cipation</t>
    </r>
  </si>
  <si>
    <r>
      <t>Ogółem
T</t>
    </r>
    <r>
      <rPr>
        <i/>
        <sz val="9"/>
        <color theme="1"/>
        <rFont val="Arial"/>
        <family val="2"/>
        <charset val="238"/>
      </rPr>
      <t xml:space="preserve">otal </t>
    </r>
  </si>
  <si>
    <r>
      <t xml:space="preserve">Mężczyźni
</t>
    </r>
    <r>
      <rPr>
        <i/>
        <sz val="9"/>
        <color theme="1"/>
        <rFont val="Arial"/>
        <family val="2"/>
        <charset val="238"/>
      </rPr>
      <t xml:space="preserve">Males </t>
    </r>
  </si>
  <si>
    <r>
      <t xml:space="preserve"> Kobiety
</t>
    </r>
    <r>
      <rPr>
        <i/>
        <sz val="9"/>
        <color theme="1"/>
        <rFont val="Arial"/>
        <family val="2"/>
        <charset val="238"/>
      </rPr>
      <t xml:space="preserve">Females </t>
    </r>
  </si>
  <si>
    <r>
      <t xml:space="preserve">Ludność       </t>
    </r>
    <r>
      <rPr>
        <i/>
        <sz val="9"/>
        <color theme="1"/>
        <rFont val="Arial"/>
        <family val="2"/>
        <charset val="238"/>
      </rPr>
      <t>Population</t>
    </r>
  </si>
  <si>
    <r>
      <t xml:space="preserve">Kobiety
na 100 mężczyzn
</t>
    </r>
    <r>
      <rPr>
        <i/>
        <sz val="9"/>
        <color theme="1"/>
        <rFont val="Arial"/>
        <family val="2"/>
        <charset val="238"/>
      </rPr>
      <t xml:space="preserve">Females
per 100 males </t>
    </r>
  </si>
  <si>
    <r>
      <t xml:space="preserve">w miastach w %
ogółu ludności
</t>
    </r>
    <r>
      <rPr>
        <i/>
        <sz val="9"/>
        <color theme="1"/>
        <rFont val="Arial"/>
        <family val="2"/>
        <charset val="238"/>
      </rPr>
      <t xml:space="preserve">urban areas in %
of total population </t>
    </r>
  </si>
  <si>
    <r>
      <rPr>
        <b/>
        <sz val="9"/>
        <color theme="1"/>
        <rFont val="Arial"/>
        <family val="2"/>
        <charset val="238"/>
      </rPr>
      <t xml:space="preserve">Podregiony: </t>
    </r>
    <r>
      <rPr>
        <b/>
        <i/>
        <sz val="9"/>
        <color theme="1"/>
        <rFont val="Arial"/>
        <family val="2"/>
        <charset val="238"/>
      </rPr>
      <t xml:space="preserve">  Subregions: </t>
    </r>
  </si>
  <si>
    <r>
      <t>    powiaty:  </t>
    </r>
    <r>
      <rPr>
        <b/>
        <i/>
        <sz val="9"/>
        <color theme="1"/>
        <rFont val="Arial"/>
        <family val="2"/>
        <charset val="238"/>
      </rPr>
      <t xml:space="preserve"> powiats: </t>
    </r>
  </si>
  <si>
    <r>
      <t>    powiaty:   </t>
    </r>
    <r>
      <rPr>
        <b/>
        <i/>
        <sz val="9"/>
        <color theme="1"/>
        <rFont val="Arial"/>
        <family val="2"/>
        <charset val="238"/>
      </rPr>
      <t xml:space="preserve">powiats: </t>
    </r>
  </si>
  <si>
    <t>VITAL  STATISTICS  IN  2017</t>
  </si>
  <si>
    <r>
      <t xml:space="preserve">Urodzenia
żywe
</t>
    </r>
    <r>
      <rPr>
        <i/>
        <sz val="9"/>
        <color theme="1"/>
        <rFont val="Arial"/>
        <family val="2"/>
        <charset val="238"/>
      </rPr>
      <t>Live birth</t>
    </r>
    <r>
      <rPr>
        <sz val="9"/>
        <color theme="1"/>
        <rFont val="Arial"/>
        <family val="2"/>
        <charset val="238"/>
      </rPr>
      <t xml:space="preserve"> </t>
    </r>
  </si>
  <si>
    <r>
      <t xml:space="preserve">Małżeństwa
</t>
    </r>
    <r>
      <rPr>
        <i/>
        <sz val="9"/>
        <color theme="1"/>
        <rFont val="Arial"/>
        <family val="2"/>
        <charset val="238"/>
      </rPr>
      <t>Marriages</t>
    </r>
  </si>
  <si>
    <r>
      <t xml:space="preserve">Urodzenia
żywe
</t>
    </r>
    <r>
      <rPr>
        <i/>
        <sz val="9"/>
        <color theme="1"/>
        <rFont val="Arial"/>
        <family val="2"/>
        <charset val="238"/>
      </rPr>
      <t xml:space="preserve">Live birth </t>
    </r>
  </si>
  <si>
    <r>
      <t>w liczbach bezwzględnych    </t>
    </r>
    <r>
      <rPr>
        <i/>
        <sz val="9"/>
        <color theme="1"/>
        <rFont val="Arial"/>
        <family val="2"/>
        <charset val="238"/>
      </rPr>
      <t xml:space="preserve"> in absolute numbers </t>
    </r>
  </si>
  <si>
    <r>
      <t xml:space="preserve">Bezrobotni zarejestrowani
</t>
    </r>
    <r>
      <rPr>
        <i/>
        <sz val="9"/>
        <color theme="1"/>
        <rFont val="Arial"/>
        <family val="2"/>
        <charset val="238"/>
      </rPr>
      <t xml:space="preserve">Registered unemployed persons </t>
    </r>
  </si>
  <si>
    <r>
      <t xml:space="preserve">z liczby ogółem
</t>
    </r>
    <r>
      <rPr>
        <i/>
        <sz val="9"/>
        <color theme="1"/>
        <rFont val="Arial"/>
        <family val="2"/>
        <charset val="238"/>
      </rPr>
      <t xml:space="preserve">of grand total number </t>
    </r>
  </si>
  <si>
    <r>
      <t xml:space="preserve">bez prawa
do zasiłku
</t>
    </r>
    <r>
      <rPr>
        <i/>
        <sz val="9"/>
        <color theme="1"/>
        <rFont val="Arial"/>
        <family val="2"/>
        <charset val="238"/>
      </rPr>
      <t xml:space="preserve">without
benefit rights </t>
    </r>
  </si>
  <si>
    <r>
      <t xml:space="preserve">dotychczas
niepracujący
</t>
    </r>
    <r>
      <rPr>
        <i/>
        <sz val="9"/>
        <color theme="1"/>
        <rFont val="Arial"/>
        <family val="2"/>
        <charset val="238"/>
      </rPr>
      <t xml:space="preserve">previously
not employed </t>
    </r>
  </si>
  <si>
    <r>
      <t xml:space="preserve">WYSZCZEGÓLNIENIE
</t>
    </r>
    <r>
      <rPr>
        <i/>
        <sz val="9"/>
        <color theme="1"/>
        <rFont val="Arial"/>
        <family val="2"/>
        <charset val="238"/>
      </rPr>
      <t xml:space="preserve">SPECIFICATION </t>
    </r>
  </si>
  <si>
    <r>
      <t xml:space="preserve">W wieku      </t>
    </r>
    <r>
      <rPr>
        <i/>
        <sz val="9"/>
        <color theme="1"/>
        <rFont val="Arial"/>
        <family val="2"/>
        <charset val="238"/>
      </rPr>
      <t xml:space="preserve">At age </t>
    </r>
  </si>
  <si>
    <r>
      <t xml:space="preserve">poniżej 25 lat
</t>
    </r>
    <r>
      <rPr>
        <i/>
        <sz val="9"/>
        <color theme="1"/>
        <rFont val="Arial"/>
        <family val="2"/>
        <charset val="238"/>
      </rPr>
      <t>below 25 years</t>
    </r>
  </si>
  <si>
    <r>
      <t xml:space="preserve">55 lat i więcej
</t>
    </r>
    <r>
      <rPr>
        <i/>
        <sz val="9"/>
        <color theme="1"/>
        <rFont val="Arial"/>
        <family val="2"/>
        <charset val="238"/>
      </rPr>
      <t>55 years and more</t>
    </r>
  </si>
  <si>
    <r>
      <rPr>
        <b/>
        <sz val="9"/>
        <color theme="1"/>
        <rFont val="Arial"/>
        <family val="2"/>
        <charset val="238"/>
      </rPr>
      <t>Podregiony:</t>
    </r>
    <r>
      <rPr>
        <b/>
        <i/>
        <sz val="9"/>
        <color theme="1"/>
        <rFont val="Arial"/>
        <family val="2"/>
        <charset val="238"/>
      </rPr>
      <t xml:space="preserve">   Subregions: </t>
    </r>
  </si>
  <si>
    <r>
      <t xml:space="preserve">Z wykształceniem
</t>
    </r>
    <r>
      <rPr>
        <i/>
        <sz val="9"/>
        <color theme="1"/>
        <rFont val="Arial"/>
        <family val="2"/>
        <charset val="238"/>
      </rPr>
      <t xml:space="preserve">With educational level </t>
    </r>
  </si>
  <si>
    <r>
      <t xml:space="preserve">wyższym
</t>
    </r>
    <r>
      <rPr>
        <i/>
        <sz val="9"/>
        <color theme="1"/>
        <rFont val="Arial"/>
        <family val="2"/>
        <charset val="238"/>
      </rPr>
      <t>tertiary</t>
    </r>
  </si>
  <si>
    <r>
      <t xml:space="preserve">średnim
ogólnokształcącym
</t>
    </r>
    <r>
      <rPr>
        <i/>
        <sz val="9"/>
        <color theme="1"/>
        <rFont val="Arial"/>
        <family val="2"/>
        <charset val="238"/>
      </rPr>
      <t xml:space="preserve">general secondary </t>
    </r>
  </si>
  <si>
    <r>
      <t xml:space="preserve">zasadniczym
zawodowym
</t>
    </r>
    <r>
      <rPr>
        <i/>
        <sz val="9"/>
        <color theme="1"/>
        <rFont val="Arial"/>
        <family val="2"/>
        <charset val="238"/>
      </rPr>
      <t>basic vocational</t>
    </r>
  </si>
  <si>
    <r>
      <t xml:space="preserve">gimnazjalnym
i niższym
</t>
    </r>
    <r>
      <rPr>
        <i/>
        <sz val="9"/>
        <color theme="1"/>
        <rFont val="Arial"/>
        <family val="2"/>
        <charset val="238"/>
      </rPr>
      <t xml:space="preserve">lower secondary
and lower </t>
    </r>
  </si>
  <si>
    <r>
      <t xml:space="preserve">WYSZCZEGÓLNIENIE
</t>
    </r>
    <r>
      <rPr>
        <i/>
        <sz val="9"/>
        <color theme="1"/>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100</t>
    </r>
  </si>
  <si>
    <r>
      <t xml:space="preserve">Mieszkania
</t>
    </r>
    <r>
      <rPr>
        <i/>
        <sz val="9"/>
        <color theme="1"/>
        <rFont val="Arial"/>
        <family val="2"/>
        <charset val="238"/>
      </rPr>
      <t xml:space="preserve">Dwellings </t>
    </r>
  </si>
  <si>
    <r>
      <t>Powierzchnia
użytkowa
 mieszkań w m</t>
    </r>
    <r>
      <rPr>
        <i/>
        <vertAlign val="superscript"/>
        <sz val="9"/>
        <color theme="1"/>
        <rFont val="Arial"/>
        <family val="2"/>
        <charset val="238"/>
      </rPr>
      <t xml:space="preserve">2
</t>
    </r>
    <r>
      <rPr>
        <i/>
        <sz val="9"/>
        <color theme="1"/>
        <rFont val="Arial"/>
        <family val="2"/>
        <charset val="238"/>
      </rPr>
      <t>Usable floor
space in m</t>
    </r>
    <r>
      <rPr>
        <i/>
        <vertAlign val="superscript"/>
        <sz val="9"/>
        <color theme="1"/>
        <rFont val="Arial"/>
        <family val="2"/>
        <charset val="238"/>
      </rPr>
      <t>2</t>
    </r>
    <r>
      <rPr>
        <i/>
        <sz val="9"/>
        <color theme="1"/>
        <rFont val="Arial"/>
        <family val="2"/>
        <charset val="238"/>
      </rPr>
      <t xml:space="preserve"> </t>
    </r>
  </si>
  <si>
    <r>
      <t xml:space="preserve">budownictwo
indywidualne
</t>
    </r>
    <r>
      <rPr>
        <i/>
        <sz val="9"/>
        <color theme="1"/>
        <rFont val="Arial"/>
        <family val="2"/>
        <charset val="238"/>
      </rPr>
      <t xml:space="preserve">private construction </t>
    </r>
  </si>
  <si>
    <r>
      <t xml:space="preserve">WYSZCZEGÓLNIENIE                                                        </t>
    </r>
    <r>
      <rPr>
        <i/>
        <sz val="9"/>
        <color theme="1"/>
        <rFont val="Arial"/>
        <family val="2"/>
        <charset val="238"/>
      </rPr>
      <t xml:space="preserve">SPECIFICATION </t>
    </r>
  </si>
  <si>
    <r>
      <t xml:space="preserve">Ogółem
</t>
    </r>
    <r>
      <rPr>
        <i/>
        <sz val="9"/>
        <color theme="1"/>
        <rFont val="Arial"/>
        <family val="2"/>
        <charset val="238"/>
      </rPr>
      <t xml:space="preserve">Total </t>
    </r>
  </si>
  <si>
    <r>
      <t xml:space="preserve">Z liczby ogółem      </t>
    </r>
    <r>
      <rPr>
        <i/>
        <sz val="9"/>
        <color theme="1"/>
        <rFont val="Arial"/>
        <family val="2"/>
        <charset val="238"/>
      </rPr>
      <t>Of total number</t>
    </r>
  </si>
  <si>
    <r>
      <t xml:space="preserve">o charakterze
kryminalnym
</t>
    </r>
    <r>
      <rPr>
        <i/>
        <sz val="9"/>
        <color theme="1"/>
        <rFont val="Arial"/>
        <family val="2"/>
        <charset val="238"/>
      </rPr>
      <t xml:space="preserve">criminal </t>
    </r>
  </si>
  <si>
    <r>
      <t xml:space="preserve">o charakterze
gospodarczym
</t>
    </r>
    <r>
      <rPr>
        <i/>
        <sz val="9"/>
        <color theme="1"/>
        <rFont val="Arial"/>
        <family val="2"/>
        <charset val="238"/>
      </rPr>
      <t xml:space="preserve">commercial </t>
    </r>
  </si>
  <si>
    <r>
      <t xml:space="preserve">drogowe
</t>
    </r>
    <r>
      <rPr>
        <i/>
        <sz val="9"/>
        <color theme="1"/>
        <rFont val="Arial"/>
        <family val="2"/>
        <charset val="238"/>
      </rPr>
      <t xml:space="preserve">traffic </t>
    </r>
  </si>
  <si>
    <r>
      <t xml:space="preserve">przeciwko
życiu i zdrowiu
</t>
    </r>
    <r>
      <rPr>
        <i/>
        <sz val="9"/>
        <color theme="1"/>
        <rFont val="Arial"/>
        <family val="2"/>
        <charset val="238"/>
      </rPr>
      <t xml:space="preserve">against
life and health </t>
    </r>
  </si>
  <si>
    <r>
      <t xml:space="preserve">przeciwko bezpieczeństwu powszechnemu 
i bezpieczeństwu
w komunikacji
</t>
    </r>
    <r>
      <rPr>
        <i/>
        <sz val="9"/>
        <color theme="1"/>
        <rFont val="Arial"/>
        <family val="2"/>
        <charset val="238"/>
      </rPr>
      <t>against public
 safety and safety
in transport</t>
    </r>
  </si>
  <si>
    <r>
      <t xml:space="preserve">przeciwko
mieniu
</t>
    </r>
    <r>
      <rPr>
        <i/>
        <sz val="9"/>
        <color theme="1"/>
        <rFont val="Arial"/>
        <family val="2"/>
        <charset val="238"/>
      </rPr>
      <t>against
property</t>
    </r>
  </si>
  <si>
    <r>
      <t xml:space="preserve">Wypadki drogowe
</t>
    </r>
    <r>
      <rPr>
        <i/>
        <sz val="9"/>
        <color theme="1"/>
        <rFont val="Arial"/>
        <family val="2"/>
        <charset val="238"/>
      </rPr>
      <t xml:space="preserve">Road traffic
accidents </t>
    </r>
  </si>
  <si>
    <r>
      <t xml:space="preserve">Ofiary wypadków
</t>
    </r>
    <r>
      <rPr>
        <i/>
        <sz val="9"/>
        <color theme="1"/>
        <rFont val="Arial"/>
        <family val="2"/>
        <charset val="238"/>
      </rPr>
      <t xml:space="preserve">Road traffic casualties </t>
    </r>
  </si>
  <si>
    <r>
      <t xml:space="preserve">Kolizje
</t>
    </r>
    <r>
      <rPr>
        <i/>
        <sz val="9"/>
        <color theme="1"/>
        <rFont val="Arial"/>
        <family val="2"/>
        <charset val="238"/>
      </rPr>
      <t xml:space="preserve">Clashes </t>
    </r>
  </si>
  <si>
    <r>
      <t xml:space="preserve">zabici
</t>
    </r>
    <r>
      <rPr>
        <i/>
        <sz val="9"/>
        <color theme="1"/>
        <rFont val="Arial"/>
        <family val="2"/>
        <charset val="238"/>
      </rPr>
      <t xml:space="preserve">fatalities </t>
    </r>
  </si>
  <si>
    <r>
      <t xml:space="preserve">ranni
</t>
    </r>
    <r>
      <rPr>
        <i/>
        <sz val="9"/>
        <color theme="1"/>
        <rFont val="Arial"/>
        <family val="2"/>
        <charset val="238"/>
      </rPr>
      <t xml:space="preserve">injured </t>
    </r>
  </si>
  <si>
    <r>
      <t xml:space="preserve">WYSZCZEGÓLNIENIE
</t>
    </r>
    <r>
      <rPr>
        <i/>
        <sz val="9"/>
        <color theme="1"/>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t>
    </r>
  </si>
  <si>
    <r>
      <t xml:space="preserve">Osoby
prawne
i jednostki
orga-
nizacyjne
niemające
osobo-
wości
prawnej
</t>
    </r>
    <r>
      <rPr>
        <i/>
        <sz val="9"/>
        <color theme="1"/>
        <rFont val="Arial"/>
        <family val="2"/>
        <charset val="238"/>
      </rPr>
      <t xml:space="preserve">Legal
entities
and
organiza-
tional units
without
legal
personality </t>
    </r>
  </si>
  <si>
    <r>
      <t xml:space="preserve">Osoby
fizyczne
prowa-
dzące
działalność
gospo-
darczą
</t>
    </r>
    <r>
      <rPr>
        <i/>
        <sz val="9"/>
        <color theme="1"/>
        <rFont val="Arial"/>
        <family val="2"/>
        <charset val="238"/>
      </rPr>
      <t xml:space="preserve">Natural
persons
conducting
economic
activity  </t>
    </r>
  </si>
  <si>
    <r>
      <t xml:space="preserve">przedsię-
biorstwa
państwowe
</t>
    </r>
    <r>
      <rPr>
        <i/>
        <sz val="9"/>
        <color theme="1"/>
        <rFont val="Arial"/>
        <family val="2"/>
        <charset val="238"/>
      </rPr>
      <t xml:space="preserve">state
owned
enterprises </t>
    </r>
  </si>
  <si>
    <r>
      <t xml:space="preserve">spół-
dzielnie
</t>
    </r>
    <r>
      <rPr>
        <i/>
        <sz val="9"/>
        <color theme="1"/>
        <rFont val="Arial"/>
        <family val="2"/>
        <charset val="238"/>
      </rPr>
      <t xml:space="preserve">coope-
ratives </t>
    </r>
  </si>
  <si>
    <r>
      <t xml:space="preserve">spółki
handlowe
</t>
    </r>
    <r>
      <rPr>
        <i/>
        <sz val="9"/>
        <color theme="1"/>
        <rFont val="Arial"/>
        <family val="2"/>
        <charset val="238"/>
      </rPr>
      <t>comme-
rcial
companies</t>
    </r>
    <r>
      <rPr>
        <sz val="9"/>
        <color theme="1"/>
        <rFont val="Arial"/>
        <family val="2"/>
        <charset val="238"/>
      </rPr>
      <t xml:space="preserve"> </t>
    </r>
  </si>
  <si>
    <r>
      <t xml:space="preserve">spółki
cywilne
</t>
    </r>
    <r>
      <rPr>
        <i/>
        <sz val="9"/>
        <color theme="1"/>
        <rFont val="Arial"/>
        <family val="2"/>
        <charset val="238"/>
      </rPr>
      <t>civil law
partner-
ships
companies</t>
    </r>
    <r>
      <rPr>
        <sz val="9"/>
        <color theme="1"/>
        <rFont val="Arial"/>
        <family val="2"/>
        <charset val="238"/>
      </rPr>
      <t xml:space="preserve"> </t>
    </r>
  </si>
  <si>
    <r>
      <t xml:space="preserve">rolnictwo,
leśnictwo,
łowiectwo
i rybactwo
</t>
    </r>
    <r>
      <rPr>
        <i/>
        <sz val="9"/>
        <color theme="1"/>
        <rFont val="Arial"/>
        <family val="2"/>
        <charset val="238"/>
      </rPr>
      <t>agricul-
ture,
forestry
and
fishing</t>
    </r>
  </si>
  <si>
    <r>
      <t xml:space="preserve">z udziałem
kapitału
zagranicz-
nego
</t>
    </r>
    <r>
      <rPr>
        <i/>
        <sz val="9"/>
        <color theme="1"/>
        <rFont val="Arial"/>
        <family val="2"/>
        <charset val="238"/>
      </rPr>
      <t xml:space="preserve">with
foreign
capital
participa-
tion </t>
    </r>
  </si>
  <si>
    <r>
      <rPr>
        <b/>
        <sz val="9"/>
        <color theme="1"/>
        <rFont val="Arial"/>
        <family val="2"/>
        <charset val="238"/>
      </rPr>
      <t>Podregiony:  </t>
    </r>
    <r>
      <rPr>
        <b/>
        <i/>
        <sz val="9"/>
        <color theme="1"/>
        <rFont val="Arial"/>
        <family val="2"/>
        <charset val="238"/>
      </rPr>
      <t xml:space="preserve"> Subregions: </t>
    </r>
  </si>
  <si>
    <r>
      <t xml:space="preserve">WYSZCZEGÓLNIENIE
</t>
    </r>
    <r>
      <rPr>
        <i/>
        <sz val="9"/>
        <color theme="1"/>
        <rFont val="Arial"/>
        <family val="2"/>
        <charset val="238"/>
      </rPr>
      <t>SPECIFICATION</t>
    </r>
    <r>
      <rPr>
        <sz val="9"/>
        <color theme="1"/>
        <rFont val="Arial"/>
        <family val="2"/>
        <charset val="238"/>
      </rPr>
      <t xml:space="preserve">
</t>
    </r>
    <r>
      <rPr>
        <b/>
        <sz val="9"/>
        <color indexed="8"/>
        <rFont val="Arial"/>
        <family val="2"/>
        <charset val="238"/>
      </rPr>
      <t/>
    </r>
  </si>
  <si>
    <r>
      <t xml:space="preserve">budow-
nictwo
</t>
    </r>
    <r>
      <rPr>
        <i/>
        <sz val="9"/>
        <color theme="1"/>
        <rFont val="Arial"/>
        <family val="2"/>
        <charset val="238"/>
      </rPr>
      <t xml:space="preserve">construction </t>
    </r>
  </si>
  <si>
    <r>
      <t>handel;
naprawa
pojazdów
samocho-
dowych</t>
    </r>
    <r>
      <rPr>
        <vertAlign val="superscript"/>
        <sz val="9"/>
        <color theme="1"/>
        <rFont val="Arial"/>
        <family val="2"/>
        <charset val="238"/>
      </rPr>
      <t xml:space="preserve"> ∆ 
</t>
    </r>
    <r>
      <rPr>
        <i/>
        <sz val="9"/>
        <color theme="1"/>
        <rFont val="Arial"/>
        <family val="2"/>
        <charset val="238"/>
      </rPr>
      <t>trade;
repair
of motor
vehicles</t>
    </r>
    <r>
      <rPr>
        <i/>
        <vertAlign val="superscript"/>
        <sz val="9"/>
        <color theme="1"/>
        <rFont val="Arial"/>
        <family val="2"/>
        <charset val="238"/>
      </rPr>
      <t xml:space="preserve"> ∆</t>
    </r>
  </si>
  <si>
    <r>
      <t xml:space="preserve">transport
i gospo-
darka, 
maga-
zynowa
</t>
    </r>
    <r>
      <rPr>
        <i/>
        <sz val="9"/>
        <color theme="1"/>
        <rFont val="Arial"/>
        <family val="2"/>
        <charset val="238"/>
      </rPr>
      <t xml:space="preserve">transpor-
tation
and storage      </t>
    </r>
  </si>
  <si>
    <r>
      <t xml:space="preserve">informacja
i komuni-
kacja 
</t>
    </r>
    <r>
      <rPr>
        <i/>
        <sz val="9"/>
        <color theme="1"/>
        <rFont val="Arial"/>
        <family val="2"/>
        <charset val="238"/>
      </rPr>
      <t>information
and
commu-
nication</t>
    </r>
  </si>
  <si>
    <r>
      <t xml:space="preserve">działalność
finansowa
i ubezpie-
czeniowa
</t>
    </r>
    <r>
      <rPr>
        <i/>
        <sz val="9"/>
        <color theme="1"/>
        <rFont val="Arial"/>
        <family val="2"/>
        <charset val="238"/>
      </rPr>
      <t>financial
and
insurance
activities</t>
    </r>
  </si>
  <si>
    <r>
      <t xml:space="preserve">obsługa
rynku
nierucho-
mości </t>
    </r>
    <r>
      <rPr>
        <vertAlign val="superscript"/>
        <sz val="9"/>
        <color theme="1"/>
        <rFont val="Arial"/>
        <family val="2"/>
        <charset val="238"/>
      </rPr>
      <t xml:space="preserve">∆
</t>
    </r>
    <r>
      <rPr>
        <i/>
        <sz val="9"/>
        <color theme="1"/>
        <rFont val="Arial"/>
        <family val="2"/>
        <charset val="238"/>
      </rPr>
      <t>real estate
activities</t>
    </r>
  </si>
  <si>
    <r>
      <t xml:space="preserve">przetwór-
stwo 
przemys-
łowe
</t>
    </r>
    <r>
      <rPr>
        <i/>
        <sz val="9"/>
        <color theme="1"/>
        <rFont val="Arial"/>
        <family val="2"/>
        <charset val="238"/>
      </rPr>
      <t xml:space="preserve">manufac-
turing </t>
    </r>
  </si>
  <si>
    <r>
      <t xml:space="preserve">Przeciętne miesięczne wynagrodzenia
</t>
    </r>
    <r>
      <rPr>
        <i/>
        <sz val="9"/>
        <color theme="1"/>
        <rFont val="Arial"/>
        <family val="2"/>
        <charset val="238"/>
      </rPr>
      <t xml:space="preserve">Average monthly wages and salaries </t>
    </r>
  </si>
  <si>
    <r>
      <t xml:space="preserve">wartość
dodana
brutto
</t>
    </r>
    <r>
      <rPr>
        <i/>
        <sz val="9"/>
        <color theme="1"/>
        <rFont val="Arial"/>
        <family val="2"/>
        <charset val="238"/>
      </rPr>
      <t xml:space="preserve">gross
value
added </t>
    </r>
  </si>
  <si>
    <r>
      <t xml:space="preserve">w sektorze przedsiębiorstw
</t>
    </r>
    <r>
      <rPr>
        <i/>
        <sz val="9"/>
        <color theme="1"/>
        <rFont val="Arial"/>
        <family val="2"/>
        <charset val="238"/>
      </rPr>
      <t>in enterprise sector</t>
    </r>
  </si>
  <si>
    <r>
      <t xml:space="preserve">brutto
</t>
    </r>
    <r>
      <rPr>
        <i/>
        <sz val="9"/>
        <color theme="1"/>
        <rFont val="Arial"/>
        <family val="2"/>
        <charset val="238"/>
      </rPr>
      <t xml:space="preserve">gross </t>
    </r>
  </si>
  <si>
    <r>
      <t xml:space="preserve">brutto bez wypłat z zysku
</t>
    </r>
    <r>
      <rPr>
        <i/>
        <sz val="9"/>
        <color theme="1"/>
        <rFont val="Arial"/>
        <family val="2"/>
        <charset val="238"/>
      </rPr>
      <t xml:space="preserve">gross exclusive
payment from profit </t>
    </r>
  </si>
  <si>
    <r>
      <t xml:space="preserve">w zł                    </t>
    </r>
    <r>
      <rPr>
        <i/>
        <sz val="9"/>
        <color theme="1"/>
        <rFont val="Arial"/>
        <family val="2"/>
        <charset val="238"/>
      </rPr>
      <t xml:space="preserve">in zl </t>
    </r>
  </si>
  <si>
    <r>
      <t xml:space="preserve">OKRESY                                           </t>
    </r>
    <r>
      <rPr>
        <i/>
        <sz val="9"/>
        <color theme="1"/>
        <rFont val="Arial"/>
        <family val="2"/>
        <charset val="238"/>
      </rPr>
      <t xml:space="preserve">PERIODS </t>
    </r>
  </si>
  <si>
    <r>
      <t xml:space="preserve">Wskaźnik cen
</t>
    </r>
    <r>
      <rPr>
        <i/>
        <sz val="9"/>
        <color theme="1"/>
        <rFont val="Arial"/>
        <family val="2"/>
        <charset val="238"/>
      </rPr>
      <t>Price indices</t>
    </r>
  </si>
  <si>
    <r>
      <t>A</t>
    </r>
    <r>
      <rPr>
        <sz val="9"/>
        <color theme="1"/>
        <rFont val="Arial"/>
        <family val="2"/>
        <charset val="238"/>
      </rPr>
      <t xml:space="preserve"> - analogiczny okres roku
      poprzedniego = 100
      </t>
    </r>
    <r>
      <rPr>
        <i/>
        <sz val="9"/>
        <color theme="1"/>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i/>
        <sz val="9"/>
        <color theme="1"/>
        <rFont val="Arial"/>
        <family val="2"/>
        <charset val="238"/>
      </rPr>
      <t xml:space="preserve"> December of previous year = 100</t>
    </r>
  </si>
  <si>
    <r>
      <t xml:space="preserve">górnictwo i wydobywanie
</t>
    </r>
    <r>
      <rPr>
        <i/>
        <sz val="9"/>
        <color theme="1"/>
        <rFont val="Arial"/>
        <family val="2"/>
        <charset val="238"/>
      </rPr>
      <t xml:space="preserve">mining and quarrying </t>
    </r>
  </si>
  <si>
    <r>
      <t xml:space="preserve">przetwórstwo przemysłowe
</t>
    </r>
    <r>
      <rPr>
        <i/>
        <sz val="9"/>
        <color theme="1"/>
        <rFont val="Arial"/>
        <family val="2"/>
        <charset val="238"/>
      </rPr>
      <t xml:space="preserve">manufacturing  </t>
    </r>
  </si>
  <si>
    <r>
      <t xml:space="preserve">Wskaźnik cen  (dok.)
</t>
    </r>
    <r>
      <rPr>
        <i/>
        <sz val="9"/>
        <color theme="1"/>
        <rFont val="Arial"/>
        <family val="2"/>
        <charset val="238"/>
      </rPr>
      <t xml:space="preserve">Price indices  (cont.) </t>
    </r>
  </si>
  <si>
    <r>
      <t xml:space="preserve">Średnia cena skupu
za 1 dt w zł
(bez siewnego)
</t>
    </r>
    <r>
      <rPr>
        <i/>
        <sz val="9"/>
        <color theme="1"/>
        <rFont val="Arial"/>
        <family val="2"/>
        <charset val="238"/>
      </rPr>
      <t xml:space="preserve">Average
procurement price
per 1 dt in zl
(excluding sowing
seed) </t>
    </r>
  </si>
  <si>
    <r>
      <t>wytwarzanie i zaopatrywanie
w energię elektryczną, gaz, parę
wodną i gorącą wodę</t>
    </r>
    <r>
      <rPr>
        <vertAlign val="superscript"/>
        <sz val="9"/>
        <color theme="1"/>
        <rFont val="Arial"/>
        <family val="2"/>
        <charset val="238"/>
      </rPr>
      <t xml:space="preserve"> ∆ 
</t>
    </r>
    <r>
      <rPr>
        <i/>
        <sz val="9"/>
        <color theme="1"/>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</si>
  <si>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
</t>
    </r>
    <r>
      <rPr>
        <i/>
        <sz val="9"/>
        <color theme="1"/>
        <rFont val="Arial"/>
        <family val="2"/>
        <charset val="238"/>
      </rPr>
      <t xml:space="preserve">water supply; sewerage, waste
management and remediation
activities </t>
    </r>
  </si>
  <si>
    <r>
      <t xml:space="preserve">żyta                </t>
    </r>
    <r>
      <rPr>
        <i/>
        <sz val="9"/>
        <color theme="1"/>
        <rFont val="Arial"/>
        <family val="2"/>
        <charset val="238"/>
      </rPr>
      <t xml:space="preserve">rye </t>
    </r>
  </si>
  <si>
    <r>
      <t xml:space="preserve">pszenicy  </t>
    </r>
    <r>
      <rPr>
        <i/>
        <sz val="9"/>
        <color theme="1"/>
        <rFont val="Arial"/>
        <family val="2"/>
        <charset val="238"/>
      </rPr>
      <t xml:space="preserve">wheat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</si>
  <si>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 = 100
  </t>
    </r>
    <r>
      <rPr>
        <i/>
        <sz val="9"/>
        <color theme="1"/>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</si>
  <si>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budowlano-montażowej
</t>
    </r>
    <r>
      <rPr>
        <i/>
        <sz val="9"/>
        <color theme="1"/>
        <rFont val="Arial"/>
        <family val="2"/>
        <charset val="238"/>
      </rPr>
      <t xml:space="preserve">construction and assembly </t>
    </r>
  </si>
  <si>
    <r>
      <t xml:space="preserve">WOJEWÓDZTWA
</t>
    </r>
    <r>
      <rPr>
        <i/>
        <sz val="9"/>
        <color theme="1"/>
        <rFont val="Arial"/>
        <family val="2"/>
        <charset val="238"/>
      </rPr>
      <t xml:space="preserve">VOIVODSHIPS </t>
    </r>
  </si>
  <si>
    <r>
      <t xml:space="preserve">Ruch naturalny ludności w 2017 r.
</t>
    </r>
    <r>
      <rPr>
        <i/>
        <sz val="9"/>
        <color theme="1"/>
        <rFont val="Arial"/>
        <family val="2"/>
        <charset val="238"/>
      </rPr>
      <t>Vital statistics in2017</t>
    </r>
  </si>
  <si>
    <r>
      <t xml:space="preserve">ogółem
</t>
    </r>
    <r>
      <rPr>
        <i/>
        <sz val="9"/>
        <color theme="1"/>
        <rFont val="Arial"/>
        <family val="2"/>
        <charset val="238"/>
      </rPr>
      <t>grand
total</t>
    </r>
    <r>
      <rPr>
        <sz val="9"/>
        <color theme="1"/>
        <rFont val="Arial"/>
        <family val="2"/>
        <charset val="238"/>
      </rPr>
      <t xml:space="preserve"> </t>
    </r>
  </si>
  <si>
    <r>
      <t xml:space="preserve">miasta
</t>
    </r>
    <r>
      <rPr>
        <i/>
        <sz val="9"/>
        <color theme="1"/>
        <rFont val="Arial"/>
        <family val="2"/>
        <charset val="238"/>
      </rPr>
      <t xml:space="preserve">urban
areas </t>
    </r>
  </si>
  <si>
    <r>
      <t xml:space="preserve">wieś
</t>
    </r>
    <r>
      <rPr>
        <i/>
        <sz val="9"/>
        <color theme="1"/>
        <rFont val="Arial"/>
        <family val="2"/>
        <charset val="238"/>
      </rPr>
      <t>rural
areas</t>
    </r>
    <r>
      <rPr>
        <sz val="9"/>
        <color theme="1"/>
        <rFont val="Arial"/>
        <family val="2"/>
        <charset val="238"/>
      </rPr>
      <t xml:space="preserve"> </t>
    </r>
  </si>
  <si>
    <r>
      <t xml:space="preserve">małżeń-
stwa
</t>
    </r>
    <r>
      <rPr>
        <i/>
        <sz val="9"/>
        <color theme="1"/>
        <rFont val="Arial"/>
        <family val="2"/>
        <charset val="238"/>
      </rPr>
      <t xml:space="preserve">marria-
ges </t>
    </r>
  </si>
  <si>
    <r>
      <t xml:space="preserve">urodzenia
żywe
</t>
    </r>
    <r>
      <rPr>
        <i/>
        <sz val="9"/>
        <color theme="1"/>
        <rFont val="Arial"/>
        <family val="2"/>
        <charset val="238"/>
      </rPr>
      <t>live births</t>
    </r>
  </si>
  <si>
    <r>
      <t xml:space="preserve">zgony
</t>
    </r>
    <r>
      <rPr>
        <i/>
        <sz val="9"/>
        <color theme="1"/>
        <rFont val="Arial"/>
        <family val="2"/>
        <charset val="238"/>
      </rPr>
      <t xml:space="preserve">deaths </t>
    </r>
  </si>
  <si>
    <r>
      <t xml:space="preserve">urodzenia
żywe
</t>
    </r>
    <r>
      <rPr>
        <i/>
        <sz val="9"/>
        <color theme="1"/>
        <rFont val="Arial"/>
        <family val="2"/>
        <charset val="238"/>
      </rPr>
      <t xml:space="preserve">live births </t>
    </r>
  </si>
  <si>
    <r>
      <t xml:space="preserve">w tysiącach
</t>
    </r>
    <r>
      <rPr>
        <i/>
        <sz val="9"/>
        <color theme="1"/>
        <rFont val="Arial"/>
        <family val="2"/>
        <charset val="238"/>
      </rPr>
      <t xml:space="preserve">in thousand </t>
    </r>
  </si>
  <si>
    <r>
      <t xml:space="preserve">w liczbach bezwzględnych     </t>
    </r>
    <r>
      <rPr>
        <i/>
        <sz val="9"/>
        <color theme="1"/>
        <rFont val="Arial"/>
        <family val="2"/>
        <charset val="238"/>
      </rPr>
      <t>in absolute numbers</t>
    </r>
  </si>
  <si>
    <r>
      <t xml:space="preserve">na 1000 ludności    </t>
    </r>
    <r>
      <rPr>
        <i/>
        <sz val="9"/>
        <color theme="1"/>
        <rFont val="Arial"/>
        <family val="2"/>
        <charset val="238"/>
      </rPr>
      <t> per 1000 population</t>
    </r>
  </si>
  <si>
    <r>
      <t xml:space="preserve">ogółem
</t>
    </r>
    <r>
      <rPr>
        <i/>
        <sz val="9"/>
        <color theme="1"/>
        <rFont val="Arial"/>
        <family val="2"/>
        <charset val="238"/>
      </rPr>
      <t xml:space="preserve">grand  total </t>
    </r>
  </si>
  <si>
    <r>
      <t xml:space="preserve"> nowo
zarejestrowani
</t>
    </r>
    <r>
      <rPr>
        <i/>
        <sz val="9"/>
        <color theme="1"/>
        <rFont val="Arial"/>
        <family val="2"/>
        <charset val="238"/>
      </rPr>
      <t>newly
registered</t>
    </r>
    <r>
      <rPr>
        <sz val="9"/>
        <color theme="1"/>
        <rFont val="Arial"/>
        <family val="2"/>
        <charset val="238"/>
      </rPr>
      <t xml:space="preserve"> </t>
    </r>
  </si>
  <si>
    <r>
      <t xml:space="preserve">wyrejestrowani 
</t>
    </r>
    <r>
      <rPr>
        <i/>
        <sz val="9"/>
        <color theme="1"/>
        <rFont val="Arial"/>
        <family val="2"/>
        <charset val="238"/>
      </rPr>
      <t>removed 
from 
unemployment
rolls</t>
    </r>
  </si>
  <si>
    <r>
      <t xml:space="preserve">w tysiącach
</t>
    </r>
    <r>
      <rPr>
        <i/>
        <sz val="9"/>
        <color theme="1"/>
        <rFont val="Arial"/>
        <family val="2"/>
        <charset val="238"/>
      </rPr>
      <t>in thousand</t>
    </r>
  </si>
  <si>
    <r>
      <t xml:space="preserve">WOJEWÓDZTWA
</t>
    </r>
    <r>
      <rPr>
        <i/>
        <sz val="9"/>
        <color theme="1"/>
        <rFont val="Arial"/>
        <family val="2"/>
        <charset val="238"/>
      </rPr>
      <t>VOIVODSHIPS</t>
    </r>
    <r>
      <rPr>
        <sz val="9"/>
        <color theme="1"/>
        <rFont val="Arial"/>
        <family val="2"/>
        <charset val="238"/>
      </rPr>
      <t xml:space="preserve"> </t>
    </r>
  </si>
  <si>
    <r>
      <t xml:space="preserve">ziarno pszenicy
</t>
    </r>
    <r>
      <rPr>
        <i/>
        <sz val="9"/>
        <color theme="1"/>
        <rFont val="Arial"/>
        <family val="2"/>
        <charset val="238"/>
      </rPr>
      <t xml:space="preserve">wheat grain </t>
    </r>
  </si>
  <si>
    <r>
      <t xml:space="preserve">ziarno żyta
</t>
    </r>
    <r>
      <rPr>
        <i/>
        <sz val="9"/>
        <color theme="1"/>
        <rFont val="Arial"/>
        <family val="2"/>
        <charset val="238"/>
      </rPr>
      <t xml:space="preserve">rye grain </t>
    </r>
  </si>
  <si>
    <r>
      <t xml:space="preserve">ziemniaki jadalne późne
</t>
    </r>
    <r>
      <rPr>
        <i/>
        <sz val="9"/>
        <color theme="1"/>
        <rFont val="Arial"/>
        <family val="2"/>
        <charset val="238"/>
      </rPr>
      <t xml:space="preserve">late edible potatoes </t>
    </r>
  </si>
  <si>
    <r>
      <t xml:space="preserve">prosię na chów
</t>
    </r>
    <r>
      <rPr>
        <i/>
        <sz val="9"/>
        <color theme="1"/>
        <rFont val="Arial"/>
        <family val="2"/>
        <charset val="238"/>
      </rPr>
      <t xml:space="preserve">piglet </t>
    </r>
  </si>
  <si>
    <r>
      <t xml:space="preserve">w zł za 1 dt
</t>
    </r>
    <r>
      <rPr>
        <i/>
        <sz val="9"/>
        <color theme="1"/>
        <rFont val="Arial"/>
        <family val="2"/>
        <charset val="238"/>
      </rPr>
      <t xml:space="preserve">in zl per dt </t>
    </r>
  </si>
  <si>
    <r>
      <t xml:space="preserve">w zł za 1dt
</t>
    </r>
    <r>
      <rPr>
        <i/>
        <sz val="9"/>
        <color theme="1"/>
        <rFont val="Arial"/>
        <family val="2"/>
        <charset val="238"/>
      </rPr>
      <t xml:space="preserve">in zl per dt </t>
    </r>
  </si>
  <si>
    <r>
      <t xml:space="preserve">w zł za 1 szt
</t>
    </r>
    <r>
      <rPr>
        <i/>
        <sz val="9"/>
        <color theme="1"/>
        <rFont val="Arial"/>
        <family val="2"/>
        <charset val="238"/>
      </rPr>
      <t xml:space="preserve">in zl per head </t>
    </r>
  </si>
  <si>
    <r>
      <t xml:space="preserve">WOJEWÓDZTWA
</t>
    </r>
    <r>
      <rPr>
        <i/>
        <sz val="9"/>
        <color theme="1"/>
        <rFont val="Arial"/>
        <family val="2"/>
        <charset val="238"/>
      </rPr>
      <t>VOIVODSHIPS</t>
    </r>
  </si>
  <si>
    <r>
      <t xml:space="preserve">Budownictwo      </t>
    </r>
    <r>
      <rPr>
        <i/>
        <sz val="9"/>
        <color theme="1"/>
        <rFont val="Arial"/>
        <family val="2"/>
        <charset val="238"/>
      </rPr>
      <t xml:space="preserve">Construction </t>
    </r>
  </si>
  <si>
    <r>
      <t xml:space="preserve">produkcja
sprzedana
</t>
    </r>
    <r>
      <rPr>
        <i/>
        <sz val="9"/>
        <color theme="1"/>
        <rFont val="Arial"/>
        <family val="2"/>
        <charset val="238"/>
      </rPr>
      <t>sold production</t>
    </r>
  </si>
  <si>
    <r>
      <t xml:space="preserve">przeciętne
zatrudnienie
</t>
    </r>
    <r>
      <rPr>
        <i/>
        <sz val="9"/>
        <color theme="1"/>
        <rFont val="Arial"/>
        <family val="2"/>
        <charset val="238"/>
      </rPr>
      <t>average
paid employment</t>
    </r>
  </si>
  <si>
    <r>
      <t xml:space="preserve">przeciętne
wynagrodzenia
miesięczne brutto
</t>
    </r>
    <r>
      <rPr>
        <i/>
        <sz val="9"/>
        <color theme="1"/>
        <rFont val="Arial"/>
        <family val="2"/>
        <charset val="238"/>
      </rPr>
      <t>average monthly
gross wages
and salaries</t>
    </r>
  </si>
  <si>
    <r>
      <t xml:space="preserve">przeciętne
zatrudnienie
</t>
    </r>
    <r>
      <rPr>
        <i/>
        <sz val="9"/>
        <color theme="1"/>
        <rFont val="Arial"/>
        <family val="2"/>
        <charset val="238"/>
      </rPr>
      <t>average  paid
employment</t>
    </r>
  </si>
  <si>
    <r>
      <t xml:space="preserve">przeciętne
wynagrodzenia
miesięczne brutto
</t>
    </r>
    <r>
      <rPr>
        <i/>
        <sz val="9"/>
        <color theme="1"/>
        <rFont val="Arial"/>
        <family val="2"/>
        <charset val="238"/>
      </rPr>
      <t xml:space="preserve">average monthly
gross wages
and salaries </t>
    </r>
  </si>
  <si>
    <r>
      <t xml:space="preserve">w mln zł
</t>
    </r>
    <r>
      <rPr>
        <i/>
        <sz val="9"/>
        <color theme="1"/>
        <rFont val="Arial"/>
        <family val="2"/>
        <charset val="238"/>
      </rPr>
      <t xml:space="preserve">in mln zl    </t>
    </r>
    <r>
      <rPr>
        <sz val="9"/>
        <color theme="1"/>
        <rFont val="Arial"/>
        <family val="2"/>
        <charset val="238"/>
      </rPr>
      <t xml:space="preserve">   </t>
    </r>
  </si>
  <si>
    <r>
      <t xml:space="preserve">w zł
</t>
    </r>
    <r>
      <rPr>
        <i/>
        <sz val="9"/>
        <color theme="1"/>
        <rFont val="Arial"/>
        <family val="2"/>
        <charset val="238"/>
      </rPr>
      <t>in zl</t>
    </r>
  </si>
  <si>
    <r>
      <t xml:space="preserve">w mln zł
</t>
    </r>
    <r>
      <rPr>
        <i/>
        <sz val="9"/>
        <color theme="1"/>
        <rFont val="Arial"/>
        <family val="2"/>
        <charset val="238"/>
      </rPr>
      <t xml:space="preserve">in mln zl </t>
    </r>
  </si>
  <si>
    <r>
      <t xml:space="preserve">w tys.
</t>
    </r>
    <r>
      <rPr>
        <i/>
        <sz val="9"/>
        <color theme="1"/>
        <rFont val="Arial"/>
        <family val="2"/>
        <charset val="238"/>
      </rPr>
      <t xml:space="preserve">in thous. </t>
    </r>
  </si>
  <si>
    <r>
      <t xml:space="preserve">mieszkania
</t>
    </r>
    <r>
      <rPr>
        <i/>
        <sz val="9"/>
        <color theme="1"/>
        <rFont val="Arial"/>
        <family val="2"/>
        <charset val="238"/>
      </rPr>
      <t xml:space="preserve">dwellings </t>
    </r>
  </si>
  <si>
    <r>
      <t xml:space="preserve">powierzchnia użytkowa mieszkań
</t>
    </r>
    <r>
      <rPr>
        <i/>
        <sz val="9"/>
        <color theme="1"/>
        <rFont val="Arial"/>
        <family val="2"/>
        <charset val="238"/>
      </rPr>
      <t xml:space="preserve">usable floor area </t>
    </r>
  </si>
  <si>
    <r>
      <t xml:space="preserve">w liczbach
bezwzględnych
</t>
    </r>
    <r>
      <rPr>
        <i/>
        <sz val="9"/>
        <color theme="1"/>
        <rFont val="Arial"/>
        <family val="2"/>
        <charset val="238"/>
      </rPr>
      <t xml:space="preserve">absolute numbers </t>
    </r>
  </si>
  <si>
    <r>
      <t>w tys. m</t>
    </r>
    <r>
      <rPr>
        <vertAlign val="superscript"/>
        <sz val="9"/>
        <color theme="1"/>
        <rFont val="Arial"/>
        <family val="2"/>
        <charset val="238"/>
      </rPr>
      <t>2</t>
    </r>
    <r>
      <rPr>
        <sz val="9"/>
        <color theme="1"/>
        <rFont val="Arial"/>
        <family val="2"/>
        <charset val="238"/>
      </rPr>
      <t xml:space="preserve">
</t>
    </r>
    <r>
      <rPr>
        <i/>
        <sz val="9"/>
        <color theme="1"/>
        <rFont val="Arial"/>
        <family val="2"/>
        <charset val="238"/>
      </rPr>
      <t>in thous. sq. m</t>
    </r>
    <r>
      <rPr>
        <i/>
        <vertAlign val="superscript"/>
        <sz val="9"/>
        <color theme="1"/>
        <rFont val="Arial"/>
        <family val="2"/>
        <charset val="238"/>
      </rPr>
      <t xml:space="preserve"> </t>
    </r>
  </si>
  <si>
    <r>
      <t xml:space="preserve">ogółem
</t>
    </r>
    <r>
      <rPr>
        <i/>
        <sz val="9"/>
        <color theme="1"/>
        <rFont val="Arial"/>
        <family val="2"/>
        <charset val="238"/>
      </rPr>
      <t xml:space="preserve">grand
total </t>
    </r>
  </si>
  <si>
    <r>
      <t xml:space="preserve">spół-dzielnie
</t>
    </r>
    <r>
      <rPr>
        <i/>
        <sz val="9"/>
        <color theme="1"/>
        <rFont val="Arial"/>
        <family val="2"/>
        <charset val="238"/>
      </rPr>
      <t>coopera-
tives</t>
    </r>
  </si>
  <si>
    <r>
      <t xml:space="preserve">spółki handlowe
</t>
    </r>
    <r>
      <rPr>
        <i/>
        <sz val="9"/>
        <color theme="1"/>
        <rFont val="Arial"/>
        <family val="2"/>
        <charset val="238"/>
      </rPr>
      <t>commercial companies</t>
    </r>
  </si>
  <si>
    <r>
      <t xml:space="preserve">osoby
fizyczne
prowa-
dzące
działalność
gospo-
darczą
</t>
    </r>
    <r>
      <rPr>
        <i/>
        <sz val="9"/>
        <color theme="1"/>
        <rFont val="Arial"/>
        <family val="2"/>
        <charset val="238"/>
      </rPr>
      <t>natural
persons
conducting
economic
activity</t>
    </r>
  </si>
  <si>
    <r>
      <t xml:space="preserve">z ogółem — spółki     </t>
    </r>
    <r>
      <rPr>
        <i/>
        <sz val="9"/>
        <color theme="1"/>
        <rFont val="Arial"/>
        <family val="2"/>
        <charset val="238"/>
      </rPr>
      <t>of grand total companies</t>
    </r>
  </si>
  <si>
    <r>
      <t xml:space="preserve">z udziałem
kapitału
zagranicz-
nego
</t>
    </r>
    <r>
      <rPr>
        <i/>
        <sz val="9"/>
        <color theme="1"/>
        <rFont val="Arial"/>
        <family val="2"/>
        <charset val="238"/>
      </rPr>
      <t xml:space="preserve">with foreign
capital
partici-
pation </t>
    </r>
  </si>
  <si>
    <r>
      <t xml:space="preserve">akcyjne
</t>
    </r>
    <r>
      <rPr>
        <i/>
        <sz val="9"/>
        <color theme="1"/>
        <rFont val="Arial"/>
        <family val="2"/>
        <charset val="238"/>
      </rPr>
      <t xml:space="preserve">joint-stock </t>
    </r>
  </si>
  <si>
    <r>
      <t xml:space="preserve">z ogra-
niczoną
odpowie-
dzialnością
</t>
    </r>
    <r>
      <rPr>
        <i/>
        <sz val="9"/>
        <color theme="1"/>
        <rFont val="Arial"/>
        <family val="2"/>
        <charset val="238"/>
      </rPr>
      <t>limited
liability</t>
    </r>
    <r>
      <rPr>
        <sz val="9"/>
        <color theme="1"/>
        <rFont val="Arial"/>
        <family val="2"/>
        <charset val="238"/>
      </rPr>
      <t xml:space="preserve"> </t>
    </r>
  </si>
  <si>
    <r>
      <t xml:space="preserve">jedno-
osobowe
Skarbu
Państwa
</t>
    </r>
    <r>
      <rPr>
        <i/>
        <sz val="9"/>
        <color theme="1"/>
        <rFont val="Arial"/>
        <family val="2"/>
        <charset val="238"/>
      </rPr>
      <t>sole-share
holder
companies
of the State
Treasury</t>
    </r>
  </si>
  <si>
    <t>58,19*</t>
  </si>
  <si>
    <t>U w a g a. Patrz uwagi ogólne pkt 9.c).</t>
  </si>
  <si>
    <t>N o t e. See general notes item 9.c).</t>
  </si>
  <si>
    <r>
      <t>na targo-
wiskach</t>
    </r>
    <r>
      <rPr>
        <i/>
        <vertAlign val="superscript"/>
        <sz val="9"/>
        <color theme="1"/>
        <rFont val="Arial"/>
        <family val="2"/>
        <charset val="238"/>
      </rPr>
      <t xml:space="preserve">
</t>
    </r>
    <r>
      <rPr>
        <i/>
        <sz val="9"/>
        <color theme="1"/>
        <rFont val="Arial"/>
        <family val="2"/>
        <charset val="238"/>
      </rPr>
      <t>on market-
-places</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</si>
  <si>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i/>
        <sz val="9"/>
        <color theme="1"/>
        <rFont val="Arial"/>
        <family val="2"/>
        <charset val="238"/>
      </rPr>
      <t>Marketplace prices</t>
    </r>
    <r>
      <rPr>
        <i/>
        <vertAlign val="superscript"/>
        <sz val="9"/>
        <color theme="1"/>
        <rFont val="Arial"/>
        <family val="2"/>
        <charset val="238"/>
      </rPr>
      <t xml:space="preserve">
</t>
    </r>
    <r>
      <rPr>
        <i/>
        <sz val="9"/>
        <color theme="1"/>
        <rFont val="Arial"/>
        <family val="2"/>
        <charset val="238"/>
      </rPr>
      <t>to procurement  prices of wheat</t>
    </r>
  </si>
  <si>
    <r>
      <rPr>
        <i/>
        <sz val="8"/>
        <color theme="1"/>
        <rFont val="Arial"/>
        <family val="2"/>
        <charset val="238"/>
      </rPr>
      <t>a</t>
    </r>
    <r>
      <rPr>
        <sz val="8"/>
        <color theme="1"/>
        <rFont val="Arial"/>
        <family val="2"/>
        <charset val="238"/>
      </rPr>
      <t xml:space="preserve">  Patrz wyjaśnienia metodyczne pkt 19 i 20. </t>
    </r>
    <r>
      <rPr>
        <i/>
        <sz val="8"/>
        <color theme="1"/>
        <rFont val="Arial"/>
        <family val="2"/>
        <charset val="238"/>
      </rPr>
      <t xml:space="preserve">  b</t>
    </r>
    <r>
      <rPr>
        <sz val="8"/>
        <color theme="1"/>
        <rFont val="Arial"/>
        <family val="2"/>
        <charset val="238"/>
      </rPr>
      <t xml:space="preserve">  Bez notowań cen ziemniaków wczesnych.</t>
    </r>
  </si>
  <si>
    <t>a  See methodological notes item 19 and  20.  b  Excluding price quotations of early kind of potatoes.</t>
  </si>
  <si>
    <r>
      <t>Ludność</t>
    </r>
    <r>
      <rPr>
        <vertAlign val="superscript"/>
        <sz val="9"/>
        <color theme="1"/>
        <rFont val="Arial"/>
        <family val="2"/>
        <charset val="238"/>
      </rPr>
      <t xml:space="preserve"> </t>
    </r>
    <r>
      <rPr>
        <i/>
        <vertAlign val="superscript"/>
        <sz val="9"/>
        <color theme="1"/>
        <rFont val="Arial"/>
        <family val="2"/>
        <charset val="238"/>
      </rPr>
      <t xml:space="preserve">ab
</t>
    </r>
    <r>
      <rPr>
        <sz val="9"/>
        <color theme="1"/>
        <rFont val="Arial"/>
        <family val="2"/>
        <charset val="238"/>
      </rPr>
      <t xml:space="preserve">w tys.
</t>
    </r>
    <r>
      <rPr>
        <i/>
        <sz val="9"/>
        <color theme="1"/>
        <rFont val="Arial"/>
        <family val="2"/>
        <charset val="238"/>
      </rPr>
      <t>Popu-
lation</t>
    </r>
    <r>
      <rPr>
        <i/>
        <vertAlign val="superscript"/>
        <sz val="9"/>
        <color theme="1"/>
        <rFont val="Arial"/>
        <family val="2"/>
        <charset val="238"/>
      </rPr>
      <t xml:space="preserve"> ab
</t>
    </r>
    <r>
      <rPr>
        <i/>
        <sz val="9"/>
        <color theme="1"/>
        <rFont val="Arial"/>
        <family val="2"/>
        <charset val="238"/>
      </rPr>
      <t>in thous.</t>
    </r>
  </si>
  <si>
    <r>
      <t>Podmioty
gospo-
darki
naro-
dowej</t>
    </r>
    <r>
      <rPr>
        <i/>
        <vertAlign val="superscript"/>
        <sz val="9"/>
        <color theme="1"/>
        <rFont val="Arial"/>
        <family val="2"/>
        <charset val="238"/>
      </rPr>
      <t xml:space="preserve"> ac</t>
    </r>
    <r>
      <rPr>
        <vertAlign val="superscript"/>
        <sz val="9"/>
        <color theme="1"/>
        <rFont val="Arial"/>
        <family val="2"/>
        <charset val="238"/>
      </rPr>
      <t xml:space="preserve">
 </t>
    </r>
    <r>
      <rPr>
        <sz val="9"/>
        <color theme="1"/>
        <rFont val="Arial"/>
        <family val="2"/>
        <charset val="238"/>
      </rPr>
      <t xml:space="preserve">w tys.
</t>
    </r>
    <r>
      <rPr>
        <i/>
        <sz val="9"/>
        <color theme="1"/>
        <rFont val="Arial"/>
        <family val="2"/>
        <charset val="238"/>
      </rPr>
      <t>National
economy
entities</t>
    </r>
    <r>
      <rPr>
        <i/>
        <vertAlign val="superscript"/>
        <sz val="9"/>
        <color theme="1"/>
        <rFont val="Arial"/>
        <family val="2"/>
        <charset val="238"/>
      </rPr>
      <t xml:space="preserve"> ac
</t>
    </r>
    <r>
      <rPr>
        <i/>
        <sz val="9"/>
        <color theme="1"/>
        <rFont val="Arial"/>
        <family val="2"/>
        <charset val="238"/>
      </rPr>
      <t>in thous.</t>
    </r>
  </si>
  <si>
    <r>
      <t xml:space="preserve">Bezrobotni zarejestrowani </t>
    </r>
    <r>
      <rPr>
        <i/>
        <vertAlign val="superscript"/>
        <sz val="9"/>
        <color theme="1"/>
        <rFont val="Arial"/>
        <family val="2"/>
        <charset val="238"/>
      </rPr>
      <t xml:space="preserve">a
</t>
    </r>
    <r>
      <rPr>
        <i/>
        <sz val="9"/>
        <color theme="1"/>
        <rFont val="Arial"/>
        <family val="2"/>
        <charset val="238"/>
      </rPr>
      <t>Registered unemployed persons</t>
    </r>
    <r>
      <rPr>
        <i/>
        <vertAlign val="superscript"/>
        <sz val="9"/>
        <color theme="1"/>
        <rFont val="Arial"/>
        <family val="2"/>
        <charset val="238"/>
      </rPr>
      <t xml:space="preserve"> a </t>
    </r>
  </si>
  <si>
    <r>
      <t>Stopa
bezrobocia
rejestro-
wanego</t>
    </r>
    <r>
      <rPr>
        <i/>
        <vertAlign val="superscript"/>
        <sz val="9"/>
        <color theme="1"/>
        <rFont val="Arial"/>
        <family val="2"/>
        <charset val="238"/>
      </rPr>
      <t xml:space="preserve"> ad
</t>
    </r>
    <r>
      <rPr>
        <sz val="9"/>
        <color theme="1"/>
        <rFont val="Arial"/>
        <family val="2"/>
        <charset val="238"/>
      </rPr>
      <t xml:space="preserve">w %
</t>
    </r>
    <r>
      <rPr>
        <i/>
        <sz val="9"/>
        <color theme="1"/>
        <rFont val="Arial"/>
        <family val="2"/>
        <charset val="238"/>
      </rPr>
      <t>Unem-
ployment
rate</t>
    </r>
    <r>
      <rPr>
        <i/>
        <vertAlign val="superscript"/>
        <sz val="9"/>
        <color theme="1"/>
        <rFont val="Arial"/>
        <family val="2"/>
        <charset val="238"/>
      </rPr>
      <t xml:space="preserve"> ad
</t>
    </r>
    <r>
      <rPr>
        <i/>
        <sz val="9"/>
        <color theme="1"/>
        <rFont val="Arial"/>
        <family val="2"/>
        <charset val="238"/>
      </rPr>
      <t xml:space="preserve">in % </t>
    </r>
  </si>
  <si>
    <r>
      <t>Oferty
pracy</t>
    </r>
    <r>
      <rPr>
        <i/>
        <vertAlign val="superscript"/>
        <sz val="9"/>
        <color theme="1"/>
        <rFont val="Arial"/>
        <family val="2"/>
        <charset val="238"/>
      </rPr>
      <t xml:space="preserve"> de
</t>
    </r>
    <r>
      <rPr>
        <i/>
        <sz val="9"/>
        <color theme="1"/>
        <rFont val="Arial"/>
        <family val="2"/>
        <charset val="238"/>
      </rPr>
      <t>Job
offers</t>
    </r>
    <r>
      <rPr>
        <i/>
        <vertAlign val="superscript"/>
        <sz val="9"/>
        <color theme="1"/>
        <rFont val="Arial"/>
        <family val="2"/>
        <charset val="238"/>
      </rPr>
      <t xml:space="preserve"> de </t>
    </r>
  </si>
  <si>
    <r>
      <t>Bezrobotni
zareje-
strowani
na 1 ofertę
pracy</t>
    </r>
    <r>
      <rPr>
        <i/>
        <vertAlign val="superscript"/>
        <sz val="9"/>
        <color theme="1"/>
        <rFont val="Arial"/>
        <family val="2"/>
        <charset val="238"/>
      </rPr>
      <t xml:space="preserve"> a
</t>
    </r>
    <r>
      <rPr>
        <i/>
        <sz val="9"/>
        <color theme="1"/>
        <rFont val="Arial"/>
        <family val="2"/>
        <charset val="238"/>
      </rPr>
      <t>Registered
unem-
ployed
persons
per
job offer</t>
    </r>
    <r>
      <rPr>
        <i/>
        <vertAlign val="superscript"/>
        <sz val="9"/>
        <color theme="1"/>
        <rFont val="Arial"/>
        <family val="2"/>
        <charset val="238"/>
      </rPr>
      <t xml:space="preserve"> a</t>
    </r>
  </si>
  <si>
    <r>
      <rPr>
        <i/>
        <sz val="8"/>
        <color theme="1"/>
        <rFont val="Arial"/>
        <family val="2"/>
        <charset val="238"/>
      </rPr>
      <t>a</t>
    </r>
    <r>
      <rPr>
        <sz val="8"/>
        <color theme="1"/>
        <rFont val="Arial"/>
        <family val="2"/>
        <charset val="238"/>
      </rPr>
      <t xml:space="preserve">  Stan w końcu okresu. </t>
    </r>
    <r>
      <rPr>
        <i/>
        <sz val="8"/>
        <color theme="1"/>
        <rFont val="Arial"/>
        <family val="2"/>
        <charset val="238"/>
      </rPr>
      <t> b</t>
    </r>
    <r>
      <rPr>
        <sz val="8"/>
        <color theme="1"/>
        <rFont val="Arial"/>
        <family val="2"/>
        <charset val="238"/>
      </rPr>
      <t xml:space="preserve">  Patrz wyjaśnienia metodyczne pkt 1.  </t>
    </r>
    <r>
      <rPr>
        <i/>
        <sz val="8"/>
        <color theme="1"/>
        <rFont val="Arial"/>
        <family val="2"/>
        <charset val="238"/>
      </rPr>
      <t>c</t>
    </r>
    <r>
      <rPr>
        <sz val="8"/>
        <color theme="1"/>
        <rFont val="Arial"/>
        <family val="2"/>
        <charset val="238"/>
      </rPr>
      <t xml:space="preserve">  W  rejestrze REGON; bez osób prowadzących gospodarstwa  indywidualne w rolnictwie. </t>
    </r>
    <r>
      <rPr>
        <i/>
        <sz val="8"/>
        <color theme="1"/>
        <rFont val="Arial"/>
        <family val="2"/>
        <charset val="238"/>
      </rPr>
      <t xml:space="preserve">d </t>
    </r>
    <r>
      <rPr>
        <sz val="8"/>
        <color theme="1"/>
        <rFont val="Arial"/>
        <family val="2"/>
        <charset val="238"/>
      </rPr>
      <t xml:space="preserve"> Patrz wyjaśnienia metodyczne pkt 4. 
</t>
    </r>
    <r>
      <rPr>
        <i/>
        <sz val="8"/>
        <color theme="1"/>
        <rFont val="Arial"/>
        <family val="2"/>
        <charset val="238"/>
      </rPr>
      <t>e</t>
    </r>
    <r>
      <rPr>
        <sz val="8"/>
        <color theme="1"/>
        <rFont val="Arial"/>
        <family val="2"/>
        <charset val="238"/>
      </rPr>
      <t xml:space="preserve">  Zgłoszone w ciągu miesiąca. </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</si>
  <si>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</si>
  <si>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color theme="1"/>
        <rFont val="Arial"/>
        <family val="2"/>
        <charset val="238"/>
      </rPr>
      <t xml:space="preserve"> a</t>
    </r>
    <r>
      <rPr>
        <sz val="9"/>
        <color theme="1"/>
        <rFont val="Arial"/>
        <family val="2"/>
        <charset val="238"/>
      </rPr>
      <t xml:space="preserve"> brutto
wypłacana przez
Zakład Ubezpieczeń Społecznych
</t>
    </r>
    <r>
      <rPr>
        <i/>
        <sz val="9"/>
        <color theme="1"/>
        <rFont val="Arial"/>
        <family val="2"/>
        <charset val="238"/>
      </rPr>
      <t>Average monthly gross
retirement pay and pension</t>
    </r>
    <r>
      <rPr>
        <i/>
        <vertAlign val="superscript"/>
        <sz val="9"/>
        <color theme="1"/>
        <rFont val="Arial"/>
        <family val="2"/>
        <charset val="238"/>
      </rPr>
      <t xml:space="preserve"> a 
</t>
    </r>
    <r>
      <rPr>
        <i/>
        <sz val="9"/>
        <color theme="1"/>
        <rFont val="Arial"/>
        <family val="2"/>
        <charset val="238"/>
      </rPr>
      <t xml:space="preserve">from  the Social Insurance
Institution </t>
    </r>
  </si>
  <si>
    <r>
      <rPr>
        <i/>
        <sz val="8"/>
        <color theme="1"/>
        <rFont val="Arial"/>
        <family val="2"/>
        <charset val="238"/>
      </rPr>
      <t> a</t>
    </r>
    <r>
      <rPr>
        <sz val="8"/>
        <color theme="1"/>
        <rFont val="Arial"/>
        <family val="2"/>
        <charset val="238"/>
      </rPr>
      <t>  Dane narastająco.</t>
    </r>
  </si>
  <si>
    <r>
      <t> </t>
    </r>
    <r>
      <rPr>
        <i/>
        <sz val="8"/>
        <color theme="1"/>
        <rFont val="Arial"/>
        <family val="2"/>
        <charset val="238"/>
      </rPr>
      <t>a  Accrued date.</t>
    </r>
  </si>
  <si>
    <r>
      <t xml:space="preserve">Skup żywca rzeźnego ogółem
w przeliczeniu na mięso
(łącznie z tłuszczami) </t>
    </r>
    <r>
      <rPr>
        <i/>
        <vertAlign val="superscript"/>
        <sz val="9"/>
        <color theme="1"/>
        <rFont val="Arial"/>
        <family val="2"/>
        <charset val="238"/>
      </rPr>
      <t xml:space="preserve">a
</t>
    </r>
    <r>
      <rPr>
        <i/>
        <sz val="9"/>
        <color theme="1"/>
        <rFont val="Arial"/>
        <family val="2"/>
        <charset val="238"/>
      </rPr>
      <t>Procurement of animals
for slaughter in terms of meat
(including fats)</t>
    </r>
    <r>
      <rPr>
        <i/>
        <vertAlign val="superscript"/>
        <sz val="9"/>
        <color theme="1"/>
        <rFont val="Arial"/>
        <family val="2"/>
        <charset val="238"/>
      </rPr>
      <t xml:space="preserve"> a</t>
    </r>
  </si>
  <si>
    <r>
      <t>Relacja cen
skupu żywca
wieprzowego
do cen
żyta na tar-
gowiskach</t>
    </r>
    <r>
      <rPr>
        <i/>
        <vertAlign val="superscript"/>
        <sz val="9"/>
        <color theme="1"/>
        <rFont val="Arial"/>
        <family val="2"/>
        <charset val="238"/>
      </rPr>
      <t xml:space="preserve"> b
</t>
    </r>
    <r>
      <rPr>
        <i/>
        <sz val="9"/>
        <color theme="1"/>
        <rFont val="Arial"/>
        <family val="2"/>
        <charset val="238"/>
      </rPr>
      <t>Procurement  
prices 
of pigs
for slaughter
to prices
of rye
on market-
-places</t>
    </r>
    <r>
      <rPr>
        <i/>
        <vertAlign val="superscript"/>
        <sz val="9"/>
        <color theme="1"/>
        <rFont val="Arial"/>
        <family val="2"/>
        <charset val="238"/>
      </rPr>
      <t xml:space="preserve"> b</t>
    </r>
    <r>
      <rPr>
        <i/>
        <sz val="9"/>
        <color theme="1"/>
        <rFont val="Arial"/>
        <family val="2"/>
        <charset val="238"/>
      </rPr>
      <t xml:space="preserve"> </t>
    </r>
  </si>
  <si>
    <t>a  Constant  prices  (2015 average current prices); see general notes item 11.</t>
  </si>
  <si>
    <r>
      <rPr>
        <i/>
        <sz val="8"/>
        <color theme="1"/>
        <rFont val="Arial"/>
        <family val="2"/>
        <charset val="238"/>
      </rPr>
      <t xml:space="preserve">a </t>
    </r>
    <r>
      <rPr>
        <sz val="8"/>
        <color theme="1"/>
        <rFont val="Arial"/>
        <family val="2"/>
        <charset val="238"/>
      </rPr>
      <t>Ceny stałe (średnie ceny bieżące z 2015 r.);  patrz uwagi ogólne pkt 11.</t>
    </r>
  </si>
  <si>
    <r>
      <t>Sprzedaż produkcji
budowlano-montażowej</t>
    </r>
    <r>
      <rPr>
        <vertAlign val="superscript"/>
        <sz val="9"/>
        <color theme="1"/>
        <rFont val="Arial"/>
        <family val="2"/>
        <charset val="238"/>
      </rPr>
      <t xml:space="preserve"> </t>
    </r>
    <r>
      <rPr>
        <i/>
        <vertAlign val="superscript"/>
        <sz val="9"/>
        <color theme="1"/>
        <rFont val="Arial"/>
        <family val="2"/>
        <charset val="238"/>
      </rPr>
      <t xml:space="preserve">ab
</t>
    </r>
    <r>
      <rPr>
        <i/>
        <sz val="9"/>
        <color theme="1"/>
        <rFont val="Arial"/>
        <family val="2"/>
        <charset val="238"/>
      </rPr>
      <t>Sale of construction and assembly
production</t>
    </r>
    <r>
      <rPr>
        <i/>
        <vertAlign val="superscript"/>
        <sz val="9"/>
        <color theme="1"/>
        <rFont val="Arial"/>
        <family val="2"/>
        <charset val="238"/>
      </rPr>
      <t xml:space="preserve"> ab</t>
    </r>
  </si>
  <si>
    <r>
      <t>Sprzedaż detaliczna towarów</t>
    </r>
    <r>
      <rPr>
        <i/>
        <vertAlign val="superscript"/>
        <sz val="9"/>
        <color theme="1"/>
        <rFont val="Arial"/>
        <family val="2"/>
        <charset val="238"/>
      </rPr>
      <t xml:space="preserve"> b
</t>
    </r>
    <r>
      <rPr>
        <i/>
        <sz val="9"/>
        <color theme="1"/>
        <rFont val="Arial"/>
        <family val="2"/>
        <charset val="238"/>
      </rPr>
      <t>Retail sales of goods</t>
    </r>
    <r>
      <rPr>
        <i/>
        <vertAlign val="superscript"/>
        <sz val="9"/>
        <color theme="1"/>
        <rFont val="Arial"/>
        <family val="2"/>
        <charset val="238"/>
      </rPr>
      <t xml:space="preserve"> b</t>
    </r>
    <r>
      <rPr>
        <i/>
        <sz val="9"/>
        <color theme="1"/>
        <rFont val="Arial"/>
        <family val="2"/>
        <charset val="238"/>
      </rPr>
      <t xml:space="preserve"> </t>
    </r>
  </si>
  <si>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</si>
  <si>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</si>
  <si>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r>
      <t xml:space="preserve">przemysł </t>
    </r>
    <r>
      <rPr>
        <i/>
        <vertAlign val="superscript"/>
        <sz val="9"/>
        <color theme="1"/>
        <rFont val="Arial"/>
        <family val="2"/>
        <charset val="238"/>
      </rPr>
      <t xml:space="preserve">a
</t>
    </r>
    <r>
      <rPr>
        <i/>
        <sz val="9"/>
        <color theme="1"/>
        <rFont val="Arial"/>
        <family val="2"/>
        <charset val="238"/>
      </rPr>
      <t xml:space="preserve">industry </t>
    </r>
    <r>
      <rPr>
        <i/>
        <vertAlign val="superscript"/>
        <sz val="9"/>
        <color theme="1"/>
        <rFont val="Arial"/>
        <family val="2"/>
        <charset val="238"/>
      </rPr>
      <t>a</t>
    </r>
  </si>
  <si>
    <t>a  See general notes item 11.</t>
  </si>
  <si>
    <r>
      <t>STAN  I  RUCH  NATURALNY  LUDNOŚCI</t>
    </r>
    <r>
      <rPr>
        <b/>
        <vertAlign val="superscript"/>
        <sz val="9"/>
        <color theme="1"/>
        <rFont val="Arial"/>
        <family val="2"/>
        <charset val="238"/>
      </rPr>
      <t xml:space="preserve"> </t>
    </r>
    <r>
      <rPr>
        <i/>
        <vertAlign val="superscript"/>
        <sz val="9"/>
        <color theme="1"/>
        <rFont val="Arial"/>
        <family val="2"/>
        <charset val="238"/>
      </rPr>
      <t>a</t>
    </r>
    <r>
      <rPr>
        <b/>
        <i/>
        <sz val="9"/>
        <color theme="1"/>
        <rFont val="Arial"/>
        <family val="2"/>
        <charset val="238"/>
      </rPr>
      <t xml:space="preserve"> </t>
    </r>
  </si>
  <si>
    <r>
      <t>POPULATION  AND  VITAL  STATISTICS</t>
    </r>
    <r>
      <rPr>
        <i/>
        <vertAlign val="superscript"/>
        <sz val="9"/>
        <color theme="1"/>
        <rFont val="Arial"/>
        <family val="2"/>
        <charset val="238"/>
      </rPr>
      <t xml:space="preserve"> a </t>
    </r>
  </si>
  <si>
    <r>
      <t>Ludność</t>
    </r>
    <r>
      <rPr>
        <i/>
        <vertAlign val="superscript"/>
        <sz val="9"/>
        <color theme="1"/>
        <rFont val="Arial"/>
        <family val="2"/>
        <charset val="238"/>
      </rPr>
      <t xml:space="preserve"> b</t>
    </r>
    <r>
      <rPr>
        <vertAlign val="superscript"/>
        <sz val="9"/>
        <color theme="1"/>
        <rFont val="Arial"/>
        <family val="2"/>
        <charset val="238"/>
      </rPr>
      <t xml:space="preserve"> </t>
    </r>
    <r>
      <rPr>
        <i/>
        <sz val="9"/>
        <color theme="1"/>
        <rFont val="Arial"/>
        <family val="2"/>
        <charset val="238"/>
      </rPr>
      <t>Population</t>
    </r>
    <r>
      <rPr>
        <i/>
        <vertAlign val="superscript"/>
        <sz val="9"/>
        <color theme="1"/>
        <rFont val="Arial"/>
        <family val="2"/>
        <charset val="238"/>
      </rPr>
      <t xml:space="preserve"> b</t>
    </r>
  </si>
  <si>
    <r>
      <t>Przyrost
naturalny</t>
    </r>
    <r>
      <rPr>
        <i/>
        <vertAlign val="superscript"/>
        <sz val="9"/>
        <color theme="1"/>
        <rFont val="Arial"/>
        <family val="2"/>
        <charset val="238"/>
      </rPr>
      <t xml:space="preserve"> c
</t>
    </r>
    <r>
      <rPr>
        <i/>
        <sz val="9"/>
        <color theme="1"/>
        <rFont val="Arial"/>
        <family val="2"/>
        <charset val="238"/>
      </rPr>
      <t>Natural
increase</t>
    </r>
    <r>
      <rPr>
        <i/>
        <vertAlign val="superscript"/>
        <sz val="9"/>
        <color theme="1"/>
        <rFont val="Arial"/>
        <family val="2"/>
        <charset val="238"/>
      </rPr>
      <t xml:space="preserve"> c</t>
    </r>
  </si>
  <si>
    <r>
      <t>Przyrost
naturalny</t>
    </r>
    <r>
      <rPr>
        <i/>
        <vertAlign val="superscript"/>
        <sz val="9"/>
        <color theme="1"/>
        <rFont val="Arial"/>
        <family val="2"/>
        <charset val="238"/>
      </rPr>
      <t xml:space="preserve"> c
</t>
    </r>
    <r>
      <rPr>
        <i/>
        <sz val="9"/>
        <color theme="1"/>
        <rFont val="Arial"/>
        <family val="2"/>
        <charset val="238"/>
      </rPr>
      <t>Natural
increase</t>
    </r>
    <r>
      <rPr>
        <i/>
        <vertAlign val="superscript"/>
        <sz val="9"/>
        <color theme="1"/>
        <rFont val="Arial"/>
        <family val="2"/>
        <charset val="238"/>
      </rPr>
      <t xml:space="preserve"> c </t>
    </r>
  </si>
  <si>
    <r>
      <t>niemowląt</t>
    </r>
    <r>
      <rPr>
        <vertAlign val="superscript"/>
        <sz val="9"/>
        <color theme="1"/>
        <rFont val="Arial"/>
        <family val="2"/>
        <charset val="238"/>
      </rPr>
      <t xml:space="preserve"> </t>
    </r>
    <r>
      <rPr>
        <i/>
        <vertAlign val="superscript"/>
        <sz val="9"/>
        <color theme="1"/>
        <rFont val="Arial"/>
        <family val="2"/>
        <charset val="238"/>
      </rPr>
      <t xml:space="preserve">d
</t>
    </r>
    <r>
      <rPr>
        <i/>
        <sz val="9"/>
        <color theme="1"/>
        <rFont val="Arial"/>
        <family val="2"/>
        <charset val="238"/>
      </rPr>
      <t>infants</t>
    </r>
    <r>
      <rPr>
        <i/>
        <vertAlign val="superscript"/>
        <sz val="9"/>
        <color theme="1"/>
        <rFont val="Arial"/>
        <family val="2"/>
        <charset val="238"/>
      </rPr>
      <t xml:space="preserve"> d</t>
    </r>
  </si>
  <si>
    <r>
      <t>niemowląt</t>
    </r>
    <r>
      <rPr>
        <vertAlign val="superscript"/>
        <sz val="9"/>
        <color theme="1"/>
        <rFont val="Arial"/>
        <family val="2"/>
        <charset val="238"/>
      </rPr>
      <t xml:space="preserve"> </t>
    </r>
    <r>
      <rPr>
        <i/>
        <vertAlign val="superscript"/>
        <sz val="9"/>
        <color theme="1"/>
        <rFont val="Arial"/>
        <family val="2"/>
        <charset val="238"/>
      </rPr>
      <t xml:space="preserve">de
</t>
    </r>
    <r>
      <rPr>
        <i/>
        <sz val="9"/>
        <color theme="1"/>
        <rFont val="Arial"/>
        <family val="2"/>
        <charset val="238"/>
      </rPr>
      <t>infants</t>
    </r>
    <r>
      <rPr>
        <i/>
        <vertAlign val="superscript"/>
        <sz val="9"/>
        <color theme="1"/>
        <rFont val="Arial"/>
        <family val="2"/>
        <charset val="238"/>
      </rPr>
      <t xml:space="preserve"> de</t>
    </r>
  </si>
  <si>
    <t xml:space="preserve">a  See methodological notes item 1.  b  End of period.  c  The difference between the number of live births and deaths  in a given period.  d  Children under the age of 1.  e  Per 1000 live births.  </t>
  </si>
  <si>
    <r>
      <rPr>
        <i/>
        <sz val="8"/>
        <rFont val="Arial"/>
        <family val="2"/>
        <charset val="238"/>
      </rPr>
      <t>a</t>
    </r>
    <r>
      <rPr>
        <sz val="8"/>
        <rFont val="Arial"/>
        <family val="2"/>
        <charset val="238"/>
      </rPr>
      <t xml:space="preserve">  Patrz uwagi ogólne pkt 11.
</t>
    </r>
  </si>
  <si>
    <r>
      <t xml:space="preserve">absolwenci </t>
    </r>
    <r>
      <rPr>
        <i/>
        <vertAlign val="superscript"/>
        <sz val="9"/>
        <rFont val="Arial"/>
        <family val="2"/>
        <charset val="238"/>
      </rPr>
      <t xml:space="preserve">a
</t>
    </r>
    <r>
      <rPr>
        <i/>
        <sz val="9"/>
        <rFont val="Arial"/>
        <family val="2"/>
        <charset val="238"/>
      </rPr>
      <t xml:space="preserve">graduates </t>
    </r>
    <r>
      <rPr>
        <i/>
        <vertAlign val="superscript"/>
        <sz val="9"/>
        <rFont val="Arial"/>
        <family val="2"/>
        <charset val="238"/>
      </rPr>
      <t>a</t>
    </r>
  </si>
  <si>
    <r>
      <t xml:space="preserve">pozostający
bez pracy
dłużej
niż 1 rok </t>
    </r>
    <r>
      <rPr>
        <i/>
        <vertAlign val="superscript"/>
        <sz val="9"/>
        <rFont val="Arial"/>
        <family val="2"/>
        <charset val="238"/>
      </rPr>
      <t xml:space="preserve">b
</t>
    </r>
    <r>
      <rPr>
        <i/>
        <sz val="9"/>
        <rFont val="Arial"/>
        <family val="2"/>
        <charset val="238"/>
      </rPr>
      <t xml:space="preserve">out of job
for period
longer than
1 year </t>
    </r>
    <r>
      <rPr>
        <i/>
        <vertAlign val="superscript"/>
        <sz val="9"/>
        <rFont val="Arial"/>
        <family val="2"/>
        <charset val="238"/>
      </rPr>
      <t>b</t>
    </r>
  </si>
  <si>
    <r>
      <t xml:space="preserve">a  </t>
    </r>
    <r>
      <rPr>
        <sz val="8"/>
        <rFont val="Arial"/>
        <family val="2"/>
        <charset val="238"/>
      </rPr>
      <t xml:space="preserve">Patrz wyjaśnienia metodyczne pkt 4. </t>
    </r>
    <r>
      <rPr>
        <i/>
        <sz val="8"/>
        <rFont val="Arial"/>
        <family val="2"/>
        <charset val="238"/>
      </rPr>
      <t xml:space="preserve"> b</t>
    </r>
    <r>
      <rPr>
        <b/>
        <sz val="8"/>
        <rFont val="Arial"/>
        <family val="2"/>
        <charset val="238"/>
      </rPr>
      <t xml:space="preserve">  </t>
    </r>
    <r>
      <rPr>
        <sz val="8"/>
        <rFont val="Arial"/>
        <family val="2"/>
        <charset val="238"/>
      </rPr>
      <t>Stan w końcu miesiąca kończącego kwartał.</t>
    </r>
  </si>
  <si>
    <r>
      <t xml:space="preserve">a  See methodological notes item 4.  b </t>
    </r>
    <r>
      <rPr>
        <b/>
        <i/>
        <sz val="8"/>
        <rFont val="Arial"/>
        <family val="2"/>
        <charset val="238"/>
      </rPr>
      <t xml:space="preserve"> </t>
    </r>
    <r>
      <rPr>
        <i/>
        <sz val="8"/>
        <rFont val="Arial"/>
        <family val="2"/>
        <charset val="238"/>
      </rPr>
      <t xml:space="preserve">As of the end of a month ending a quarter. </t>
    </r>
  </si>
  <si>
    <r>
      <rPr>
        <sz val="9"/>
        <rFont val="Arial"/>
        <family val="2"/>
        <charset val="238"/>
      </rPr>
      <t>TABL. 5.</t>
    </r>
    <r>
      <rPr>
        <b/>
        <sz val="9"/>
        <rFont val="Arial"/>
        <family val="2"/>
        <charset val="238"/>
      </rPr>
      <t xml:space="preserve">  </t>
    </r>
  </si>
  <si>
    <r>
      <t>Stopa
bezrobocia
rejestro-
wanego</t>
    </r>
    <r>
      <rPr>
        <vertAlign val="superscript"/>
        <sz val="9"/>
        <rFont val="Arial"/>
        <family val="2"/>
        <charset val="238"/>
      </rPr>
      <t xml:space="preserve"> </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 xml:space="preserve"> a</t>
    </r>
    <r>
      <rPr>
        <i/>
        <sz val="9"/>
        <rFont val="Arial"/>
        <family val="2"/>
        <charset val="238"/>
      </rPr>
      <t xml:space="preserve"> in % </t>
    </r>
  </si>
  <si>
    <r>
      <t>Bezrobotni
nowo
zarejestro-
wani</t>
    </r>
    <r>
      <rPr>
        <vertAlign val="superscript"/>
        <sz val="9"/>
        <rFont val="Arial"/>
        <family val="2"/>
        <charset val="238"/>
      </rPr>
      <t xml:space="preserve"> </t>
    </r>
    <r>
      <rPr>
        <i/>
        <vertAlign val="superscript"/>
        <sz val="9"/>
        <rFont val="Arial"/>
        <family val="2"/>
        <charset val="238"/>
      </rPr>
      <t xml:space="preserve">b
</t>
    </r>
    <r>
      <rPr>
        <i/>
        <sz val="9"/>
        <rFont val="Arial"/>
        <family val="2"/>
        <charset val="238"/>
      </rPr>
      <t>Newly
registered
unemployed
persons</t>
    </r>
    <r>
      <rPr>
        <i/>
        <vertAlign val="superscript"/>
        <sz val="9"/>
        <rFont val="Arial"/>
        <family val="2"/>
        <charset val="238"/>
      </rPr>
      <t xml:space="preserve"> b</t>
    </r>
  </si>
  <si>
    <r>
      <t xml:space="preserve">Bezrobotni
wyrejes-
trowani </t>
    </r>
    <r>
      <rPr>
        <i/>
        <vertAlign val="superscript"/>
        <sz val="9"/>
        <rFont val="Arial"/>
        <family val="2"/>
        <charset val="238"/>
      </rPr>
      <t xml:space="preserve">b
</t>
    </r>
    <r>
      <rPr>
        <i/>
        <sz val="9"/>
        <rFont val="Arial"/>
        <family val="2"/>
        <charset val="238"/>
      </rPr>
      <t>Persons
removed
from
unemployment
rolls</t>
    </r>
    <r>
      <rPr>
        <i/>
        <vertAlign val="superscript"/>
        <sz val="9"/>
        <rFont val="Arial"/>
        <family val="2"/>
        <charset val="238"/>
      </rPr>
      <t xml:space="preserve"> b</t>
    </r>
  </si>
  <si>
    <r>
      <t>Oferty pracy</t>
    </r>
    <r>
      <rPr>
        <vertAlign val="superscript"/>
        <sz val="9"/>
        <rFont val="Arial"/>
        <family val="2"/>
        <charset val="238"/>
      </rPr>
      <t xml:space="preserve">  </t>
    </r>
    <r>
      <rPr>
        <i/>
        <vertAlign val="superscript"/>
        <sz val="9"/>
        <rFont val="Arial"/>
        <family val="2"/>
        <charset val="238"/>
      </rPr>
      <t>a</t>
    </r>
    <r>
      <rPr>
        <i/>
        <sz val="9"/>
        <rFont val="Arial"/>
        <family val="2"/>
        <charset val="238"/>
      </rPr>
      <t xml:space="preserve">      Job offers</t>
    </r>
    <r>
      <rPr>
        <i/>
        <vertAlign val="superscript"/>
        <sz val="9"/>
        <rFont val="Arial"/>
        <family val="2"/>
        <charset val="238"/>
      </rPr>
      <t xml:space="preserve"> a</t>
    </r>
  </si>
  <si>
    <t>a  See methodological notes item 4.  b  During a month.</t>
  </si>
  <si>
    <r>
      <rPr>
        <sz val="9"/>
        <color theme="1"/>
        <rFont val="Arial"/>
        <family val="2"/>
        <charset val="238"/>
      </rPr>
      <t>TABL. 6.</t>
    </r>
    <r>
      <rPr>
        <b/>
        <sz val="9"/>
        <color theme="1"/>
        <rFont val="Arial"/>
        <family val="2"/>
        <charset val="238"/>
      </rPr>
      <t xml:space="preserve">     </t>
    </r>
  </si>
  <si>
    <r>
      <t xml:space="preserve">BEZROBOTNI  ZAREJESTROWANI,  BĘDĄCY  W  SZCZEGÓLNEJ  SYTUACJI   NA  RYNKU  PRACY </t>
    </r>
    <r>
      <rPr>
        <i/>
        <vertAlign val="superscript"/>
        <sz val="9"/>
        <color theme="1"/>
        <rFont val="Arial"/>
        <family val="2"/>
        <charset val="238"/>
      </rPr>
      <t>a</t>
    </r>
  </si>
  <si>
    <r>
      <t>REGISTERED  UNEMPLOYED  PERSONS  WITH  A  SPECIFIC  SITUATION  ON  THE  LABOUR  MARKET</t>
    </r>
    <r>
      <rPr>
        <i/>
        <vertAlign val="superscript"/>
        <sz val="9"/>
        <color theme="1"/>
        <rFont val="Arial"/>
        <family val="2"/>
        <charset val="238"/>
      </rPr>
      <t xml:space="preserve"> a</t>
    </r>
  </si>
  <si>
    <r>
      <t xml:space="preserve">a The division by categories may indicate one person more than once; see methodological notes item 4.  </t>
    </r>
    <r>
      <rPr>
        <i/>
        <sz val="8"/>
        <color indexed="63"/>
        <rFont val="Times New Roman"/>
        <family val="1"/>
        <charset val="238"/>
      </rPr>
      <t/>
    </r>
  </si>
  <si>
    <t xml:space="preserve">a  From the date of registering in a labour office.  b  Intervals were shifted upward.  </t>
  </si>
  <si>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</si>
  <si>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</si>
  <si>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t>przemysł</t>
    </r>
    <r>
      <rPr>
        <vertAlign val="superscript"/>
        <sz val="9"/>
        <color theme="1"/>
        <rFont val="Arial"/>
        <family val="2"/>
        <charset val="238"/>
      </rPr>
      <t xml:space="preserve"> </t>
    </r>
    <r>
      <rPr>
        <i/>
        <vertAlign val="superscript"/>
        <sz val="9"/>
        <color theme="1"/>
        <rFont val="Arial"/>
        <family val="2"/>
        <charset val="238"/>
      </rPr>
      <t xml:space="preserve">a
</t>
    </r>
    <r>
      <rPr>
        <i/>
        <sz val="9"/>
        <color theme="1"/>
        <rFont val="Arial"/>
        <family val="2"/>
        <charset val="238"/>
      </rPr>
      <t>industry</t>
    </r>
    <r>
      <rPr>
        <i/>
        <vertAlign val="superscript"/>
        <sz val="9"/>
        <color theme="1"/>
        <rFont val="Arial"/>
        <family val="2"/>
        <charset val="238"/>
      </rPr>
      <t xml:space="preserve"> a</t>
    </r>
  </si>
  <si>
    <r>
      <rPr>
        <i/>
        <sz val="8"/>
        <color theme="1"/>
        <rFont val="Arial"/>
        <family val="2"/>
        <charset val="238"/>
      </rPr>
      <t>a</t>
    </r>
    <r>
      <rPr>
        <sz val="8"/>
        <color theme="1"/>
        <rFont val="Arial"/>
        <family val="2"/>
        <charset val="238"/>
      </rPr>
      <t xml:space="preserve">  Patrz uwagi ogólne pkt 11.</t>
    </r>
  </si>
  <si>
    <r>
      <t>Liczba emerytów i rencistów</t>
    </r>
    <r>
      <rPr>
        <vertAlign val="superscript"/>
        <sz val="9"/>
        <color theme="1"/>
        <rFont val="Arial"/>
        <family val="2"/>
        <charset val="238"/>
      </rPr>
      <t xml:space="preserve"> </t>
    </r>
    <r>
      <rPr>
        <i/>
        <vertAlign val="superscript"/>
        <sz val="9"/>
        <color theme="1"/>
        <rFont val="Arial"/>
        <family val="2"/>
        <charset val="238"/>
      </rPr>
      <t>b</t>
    </r>
    <r>
      <rPr>
        <sz val="9"/>
        <color theme="1"/>
        <rFont val="Arial"/>
        <family val="2"/>
        <charset val="238"/>
      </rPr>
      <t xml:space="preserve"> w tys.
</t>
    </r>
    <r>
      <rPr>
        <i/>
        <sz val="9"/>
        <color theme="1"/>
        <rFont val="Arial"/>
        <family val="2"/>
        <charset val="238"/>
      </rPr>
      <t>Number of retirees and pensioners</t>
    </r>
    <r>
      <rPr>
        <i/>
        <vertAlign val="superscript"/>
        <sz val="9"/>
        <color theme="1"/>
        <rFont val="Arial"/>
        <family val="2"/>
        <charset val="238"/>
      </rPr>
      <t xml:space="preserve"> b</t>
    </r>
    <r>
      <rPr>
        <i/>
        <sz val="9"/>
        <color theme="1"/>
        <rFont val="Arial"/>
        <family val="2"/>
        <charset val="238"/>
      </rPr>
      <t xml:space="preserve"> in thous. </t>
    </r>
  </si>
  <si>
    <r>
      <t>a</t>
    </r>
    <r>
      <rPr>
        <sz val="8"/>
        <color theme="1"/>
        <rFont val="Arial"/>
        <family val="2"/>
        <charset val="238"/>
      </rPr>
      <t xml:space="preserve">  Patrz wyjaśnienia metodyczne pkt 8.  </t>
    </r>
    <r>
      <rPr>
        <i/>
        <sz val="8"/>
        <color theme="1"/>
        <rFont val="Arial"/>
        <family val="2"/>
        <charset val="238"/>
      </rPr>
      <t>b</t>
    </r>
    <r>
      <rPr>
        <sz val="8"/>
        <color theme="1"/>
        <rFont val="Arial"/>
        <family val="2"/>
        <charset val="238"/>
      </rPr>
      <t xml:space="preserve">  Przeciętna miesięczna. </t>
    </r>
  </si>
  <si>
    <r>
      <t>a  See methodological notes item 8.  b  Monthly average.</t>
    </r>
    <r>
      <rPr>
        <sz val="8"/>
        <color theme="1"/>
        <rFont val="Arial"/>
        <family val="2"/>
        <charset val="238"/>
      </rPr>
      <t xml:space="preserve"> </t>
    </r>
  </si>
  <si>
    <r>
      <rPr>
        <sz val="9"/>
        <color theme="1"/>
        <rFont val="Arial"/>
        <family val="2"/>
        <charset val="238"/>
      </rPr>
      <t>TABL. 11.</t>
    </r>
    <r>
      <rPr>
        <b/>
        <sz val="9"/>
        <color theme="1"/>
        <rFont val="Arial"/>
        <family val="2"/>
        <charset val="238"/>
      </rPr>
      <t xml:space="preserve">  ŚWIADCZENIA  SPOŁECZNE</t>
    </r>
    <r>
      <rPr>
        <b/>
        <vertAlign val="superscript"/>
        <sz val="9"/>
        <color theme="1"/>
        <rFont val="Arial"/>
        <family val="2"/>
        <charset val="238"/>
      </rPr>
      <t xml:space="preserve"> </t>
    </r>
    <r>
      <rPr>
        <i/>
        <vertAlign val="superscript"/>
        <sz val="9"/>
        <color theme="1"/>
        <rFont val="Arial"/>
        <family val="2"/>
        <charset val="238"/>
      </rPr>
      <t xml:space="preserve">a </t>
    </r>
  </si>
  <si>
    <r>
      <t>                 SOCIAL  BENEFITS</t>
    </r>
    <r>
      <rPr>
        <i/>
        <vertAlign val="superscript"/>
        <sz val="9"/>
        <color theme="1"/>
        <rFont val="Arial"/>
        <family val="2"/>
        <charset val="238"/>
      </rPr>
      <t xml:space="preserve"> a </t>
    </r>
  </si>
  <si>
    <r>
      <t>WYNIKI  FINANSOWE  PRZEDSIĘBIORSTW</t>
    </r>
    <r>
      <rPr>
        <b/>
        <vertAlign val="superscript"/>
        <sz val="9"/>
        <color theme="1"/>
        <rFont val="Arial"/>
        <family val="2"/>
        <charset val="238"/>
      </rPr>
      <t xml:space="preserve"> </t>
    </r>
    <r>
      <rPr>
        <b/>
        <i/>
        <vertAlign val="superscript"/>
        <sz val="9"/>
        <color theme="1"/>
        <rFont val="Arial"/>
        <family val="2"/>
        <charset val="238"/>
      </rPr>
      <t xml:space="preserve">a </t>
    </r>
  </si>
  <si>
    <r>
      <t>FINANCIAL  RESULTS  OF  ENTERPRISES</t>
    </r>
    <r>
      <rPr>
        <i/>
        <vertAlign val="superscript"/>
        <sz val="9"/>
        <color theme="1"/>
        <rFont val="Arial"/>
        <family val="2"/>
        <charset val="238"/>
      </rPr>
      <t xml:space="preserve"> a </t>
    </r>
  </si>
  <si>
    <r>
      <t>Obciążenia
wyniku
finansowego
brutto</t>
    </r>
    <r>
      <rPr>
        <i/>
        <vertAlign val="superscript"/>
        <sz val="9"/>
        <color theme="1"/>
        <rFont val="Arial"/>
        <family val="2"/>
        <charset val="238"/>
      </rPr>
      <t xml:space="preserve"> b</t>
    </r>
    <r>
      <rPr>
        <sz val="9"/>
        <color theme="1"/>
        <rFont val="Arial"/>
        <family val="2"/>
        <charset val="238"/>
      </rPr>
      <t xml:space="preserve">
</t>
    </r>
    <r>
      <rPr>
        <i/>
        <sz val="9"/>
        <color theme="1"/>
        <rFont val="Arial"/>
        <family val="2"/>
        <charset val="238"/>
      </rPr>
      <t>Encum-
brances
of gross
financial
result</t>
    </r>
    <r>
      <rPr>
        <i/>
        <vertAlign val="superscript"/>
        <sz val="9"/>
        <color theme="1"/>
        <rFont val="Arial"/>
        <family val="2"/>
        <charset val="238"/>
      </rPr>
      <t xml:space="preserve"> b</t>
    </r>
  </si>
  <si>
    <r>
      <t>WYNIKI  FINANSOWE  PRZEDSIĘBIORSTW</t>
    </r>
    <r>
      <rPr>
        <b/>
        <vertAlign val="superscript"/>
        <sz val="9"/>
        <color theme="1"/>
        <rFont val="Arial"/>
        <family val="2"/>
        <charset val="238"/>
      </rPr>
      <t xml:space="preserve"> </t>
    </r>
    <r>
      <rPr>
        <b/>
        <i/>
        <vertAlign val="superscript"/>
        <sz val="9"/>
        <color theme="1"/>
        <rFont val="Arial"/>
        <family val="2"/>
        <charset val="238"/>
      </rPr>
      <t xml:space="preserve">a   </t>
    </r>
    <r>
      <rPr>
        <b/>
        <sz val="9"/>
        <color theme="1"/>
        <rFont val="Arial"/>
        <family val="2"/>
        <charset val="238"/>
      </rPr>
      <t>(dok.)</t>
    </r>
  </si>
  <si>
    <r>
      <t>FINANCIAL  RESULTS  OF  ENTERPRISES</t>
    </r>
    <r>
      <rPr>
        <i/>
        <vertAlign val="superscript"/>
        <sz val="9"/>
        <color theme="1"/>
        <rFont val="Arial"/>
        <family val="2"/>
        <charset val="238"/>
      </rPr>
      <t xml:space="preserve"> a</t>
    </r>
    <r>
      <rPr>
        <i/>
        <sz val="9"/>
        <color theme="1"/>
        <rFont val="Arial"/>
        <family val="2"/>
        <charset val="238"/>
      </rPr>
      <t xml:space="preserve"> (cont.)</t>
    </r>
  </si>
  <si>
    <r>
      <t xml:space="preserve">obsługa
rynku
nierucho-
mości </t>
    </r>
    <r>
      <rPr>
        <vertAlign val="superscript"/>
        <sz val="9"/>
        <color theme="1"/>
        <rFont val="Arial"/>
        <family val="2"/>
        <charset val="238"/>
      </rPr>
      <t xml:space="preserve">∆
</t>
    </r>
    <r>
      <rPr>
        <i/>
        <sz val="9"/>
        <color theme="1"/>
        <rFont val="Arial"/>
        <family val="2"/>
        <charset val="238"/>
      </rPr>
      <t>real
estate
activities</t>
    </r>
  </si>
  <si>
    <r>
      <t>I. PRZYCHODY, KOSZTY, WYNIK FINANSOWY ZE SPRZEDAŻY</t>
    </r>
    <r>
      <rPr>
        <i/>
        <vertAlign val="superscript"/>
        <sz val="9"/>
        <color theme="1"/>
        <rFont val="Arial"/>
        <family val="2"/>
        <charset val="238"/>
      </rPr>
      <t xml:space="preserve"> a</t>
    </r>
  </si>
  <si>
    <r>
      <t>I. REVENUES, COSTS, FINANCIAL RESULT FROM SALE</t>
    </r>
    <r>
      <rPr>
        <i/>
        <vertAlign val="superscript"/>
        <sz val="9"/>
        <color theme="1"/>
        <rFont val="Arial"/>
        <family val="2"/>
        <charset val="238"/>
      </rPr>
      <t xml:space="preserve"> a</t>
    </r>
  </si>
  <si>
    <r>
      <t xml:space="preserve">obsługa
rynku
nierucho-
mości </t>
    </r>
    <r>
      <rPr>
        <vertAlign val="superscript"/>
        <sz val="9"/>
        <rFont val="Arial"/>
        <family val="2"/>
        <charset val="238"/>
      </rPr>
      <t xml:space="preserve">∆
</t>
    </r>
    <r>
      <rPr>
        <i/>
        <sz val="9"/>
        <rFont val="Arial"/>
        <family val="2"/>
        <charset val="238"/>
      </rPr>
      <t>real
estate
activities</t>
    </r>
  </si>
  <si>
    <r>
      <t>II. WYNIK FINANSOWY BRUTTO</t>
    </r>
    <r>
      <rPr>
        <i/>
        <vertAlign val="superscript"/>
        <sz val="9"/>
        <rFont val="Arial"/>
        <family val="2"/>
        <charset val="238"/>
      </rPr>
      <t xml:space="preserve"> a</t>
    </r>
  </si>
  <si>
    <r>
      <t>II. GROSS FINANCIAL RESULT</t>
    </r>
    <r>
      <rPr>
        <i/>
        <vertAlign val="superscript"/>
        <sz val="9"/>
        <rFont val="Arial"/>
        <family val="2"/>
        <charset val="238"/>
      </rPr>
      <t xml:space="preserve"> a</t>
    </r>
  </si>
  <si>
    <r>
      <rPr>
        <sz val="9"/>
        <color theme="1"/>
        <rFont val="Arial"/>
        <family val="2"/>
        <charset val="238"/>
      </rPr>
      <t xml:space="preserve">TABL. 13.   </t>
    </r>
    <r>
      <rPr>
        <b/>
        <sz val="9"/>
        <color theme="1"/>
        <rFont val="Arial"/>
        <family val="2"/>
        <charset val="238"/>
      </rPr>
      <t xml:space="preserve"> WYNIKI FINANSOWE PRZEDSIĘBIORSTW WEDŁUG SEKCJI  (dok.)</t>
    </r>
  </si>
  <si>
    <r>
      <t>III. WYNIK FINANSOWY NETTO</t>
    </r>
    <r>
      <rPr>
        <i/>
        <vertAlign val="superscript"/>
        <sz val="9"/>
        <color theme="1"/>
        <rFont val="Arial"/>
        <family val="2"/>
        <charset val="238"/>
      </rPr>
      <t xml:space="preserve"> a</t>
    </r>
  </si>
  <si>
    <r>
      <t>III. NET FINANCIAL RESULT</t>
    </r>
    <r>
      <rPr>
        <i/>
        <vertAlign val="superscript"/>
        <sz val="9"/>
        <color theme="1"/>
        <rFont val="Arial"/>
        <family val="2"/>
        <charset val="238"/>
      </rPr>
      <t xml:space="preserve"> a</t>
    </r>
  </si>
  <si>
    <r>
      <rPr>
        <sz val="9"/>
        <rFont val="Arial"/>
        <family val="2"/>
        <charset val="238"/>
      </rPr>
      <t>TABL. 14.</t>
    </r>
    <r>
      <rPr>
        <b/>
        <sz val="10"/>
        <rFont val="Arial"/>
        <family val="2"/>
        <charset val="238"/>
      </rPr>
      <t/>
    </r>
  </si>
  <si>
    <r>
      <t>RELACJE EKONOMICZNE ORAZ STRUKTURA PRZEDSIĘBIORSTW WEDŁUG UZYSKANYCH WYNIKÓW FINANSOWYCH</t>
    </r>
    <r>
      <rPr>
        <i/>
        <sz val="9"/>
        <rFont val="Arial"/>
        <family val="2"/>
        <charset val="238"/>
      </rPr>
      <t xml:space="preserve"> </t>
    </r>
    <r>
      <rPr>
        <i/>
        <vertAlign val="superscript"/>
        <sz val="9"/>
        <rFont val="Arial"/>
        <family val="2"/>
        <charset val="238"/>
      </rPr>
      <t>a</t>
    </r>
    <r>
      <rPr>
        <b/>
        <sz val="9"/>
        <rFont val="Arial"/>
        <family val="2"/>
        <charset val="238"/>
      </rPr>
      <t xml:space="preserve">  (cd.)</t>
    </r>
  </si>
  <si>
    <r>
      <t xml:space="preserve">ECONOMIC RELATIONS AND COMPOSITION OF ENTERPRISES BY OBTAINED FINANCIAL RESULT </t>
    </r>
    <r>
      <rPr>
        <i/>
        <vertAlign val="superscript"/>
        <sz val="9"/>
        <rFont val="Arial"/>
        <family val="2"/>
        <charset val="238"/>
      </rPr>
      <t xml:space="preserve">a  </t>
    </r>
    <r>
      <rPr>
        <i/>
        <sz val="9"/>
        <rFont val="Arial"/>
        <family val="2"/>
        <charset val="238"/>
      </rPr>
      <t>(cont.)</t>
    </r>
  </si>
  <si>
    <r>
      <t>RELACJE EKONOMICZNE ORAZ STRUKTURA PRZEDSIĘBIORSTW WEDŁUG UZYSKANYCH WYNIKÓW FINANSOWYCH</t>
    </r>
    <r>
      <rPr>
        <i/>
        <vertAlign val="superscript"/>
        <sz val="9"/>
        <rFont val="Times New Roman"/>
        <family val="1"/>
        <charset val="238"/>
      </rPr>
      <t xml:space="preserve"> a</t>
    </r>
    <r>
      <rPr>
        <b/>
        <sz val="9"/>
        <rFont val="Arial"/>
        <family val="2"/>
        <charset val="238"/>
      </rPr>
      <t xml:space="preserve">  (dok.)</t>
    </r>
  </si>
  <si>
    <r>
      <t>ECONOMIC RELATIONS AND COMPOSITION OF ENTERPRISES BY OBTAINED FINANCIAL RESULT</t>
    </r>
    <r>
      <rPr>
        <i/>
        <vertAlign val="superscript"/>
        <sz val="9"/>
        <color indexed="8"/>
        <rFont val="Times New Roman"/>
        <family val="1"/>
        <charset val="238"/>
      </rPr>
      <t xml:space="preserve"> a</t>
    </r>
    <r>
      <rPr>
        <i/>
        <sz val="9"/>
        <color indexed="8"/>
        <rFont val="Arial"/>
        <family val="2"/>
        <charset val="238"/>
      </rPr>
      <t xml:space="preserve">  (cont.)</t>
    </r>
  </si>
  <si>
    <r>
      <t>Zobo-
wiązania
krótko-
termi-
nowe</t>
    </r>
    <r>
      <rPr>
        <vertAlign val="superscript"/>
        <sz val="9"/>
        <color theme="1"/>
        <rFont val="Arial"/>
        <family val="2"/>
        <charset val="238"/>
      </rPr>
      <t xml:space="preserve"> </t>
    </r>
    <r>
      <rPr>
        <i/>
        <vertAlign val="superscript"/>
        <sz val="9"/>
        <color theme="1"/>
        <rFont val="Arial"/>
        <family val="2"/>
        <charset val="238"/>
      </rPr>
      <t>b</t>
    </r>
    <r>
      <rPr>
        <sz val="9"/>
        <color theme="1"/>
        <rFont val="Arial"/>
        <family val="2"/>
        <charset val="238"/>
      </rPr>
      <t xml:space="preserve">
</t>
    </r>
    <r>
      <rPr>
        <i/>
        <sz val="9"/>
        <color theme="1"/>
        <rFont val="Arial"/>
        <family val="2"/>
        <charset val="238"/>
      </rPr>
      <t>short-
-term
liabili-
ties</t>
    </r>
    <r>
      <rPr>
        <i/>
        <vertAlign val="superscript"/>
        <sz val="9"/>
        <color theme="1"/>
        <rFont val="Arial"/>
        <family val="2"/>
        <charset val="238"/>
      </rPr>
      <t xml:space="preserve"> b</t>
    </r>
  </si>
  <si>
    <r>
      <t>z tytułu
dostaw
i usług</t>
    </r>
    <r>
      <rPr>
        <vertAlign val="superscript"/>
        <sz val="9"/>
        <color theme="1"/>
        <rFont val="Arial"/>
        <family val="2"/>
        <charset val="238"/>
      </rPr>
      <t xml:space="preserve"> </t>
    </r>
    <r>
      <rPr>
        <i/>
        <vertAlign val="superscript"/>
        <sz val="9"/>
        <color theme="1"/>
        <rFont val="Arial"/>
        <family val="2"/>
        <charset val="238"/>
      </rPr>
      <t>c</t>
    </r>
    <r>
      <rPr>
        <sz val="9"/>
        <color theme="1"/>
        <rFont val="Arial"/>
        <family val="2"/>
        <charset val="238"/>
      </rPr>
      <t xml:space="preserve">
</t>
    </r>
    <r>
      <rPr>
        <i/>
        <sz val="9"/>
        <color theme="1"/>
        <rFont val="Arial"/>
        <family val="2"/>
        <charset val="238"/>
      </rPr>
      <t>resulting
from
deliveries         and
services</t>
    </r>
    <r>
      <rPr>
        <i/>
        <vertAlign val="superscript"/>
        <sz val="9"/>
        <color theme="1"/>
        <rFont val="Arial"/>
        <family val="2"/>
        <charset val="238"/>
      </rPr>
      <t xml:space="preserve"> c</t>
    </r>
  </si>
  <si>
    <r>
      <t xml:space="preserve">z tytułu
dostaw
i usług </t>
    </r>
    <r>
      <rPr>
        <i/>
        <vertAlign val="superscript"/>
        <sz val="9"/>
        <color theme="1"/>
        <rFont val="Arial"/>
        <family val="2"/>
        <charset val="238"/>
      </rPr>
      <t>c</t>
    </r>
    <r>
      <rPr>
        <sz val="9"/>
        <color theme="1"/>
        <rFont val="Arial"/>
        <family val="2"/>
        <charset val="238"/>
      </rPr>
      <t xml:space="preserve">
</t>
    </r>
    <r>
      <rPr>
        <i/>
        <sz val="9"/>
        <color theme="1"/>
        <rFont val="Arial"/>
        <family val="2"/>
        <charset val="238"/>
      </rPr>
      <t>resulting
from
deliveries
and ser-
vices</t>
    </r>
    <r>
      <rPr>
        <i/>
        <vertAlign val="superscript"/>
        <sz val="9"/>
        <color theme="1"/>
        <rFont val="Arial"/>
        <family val="2"/>
        <charset val="238"/>
      </rPr>
      <t xml:space="preserve"> c</t>
    </r>
  </si>
  <si>
    <r>
      <t>AKTYWA OBROTOWE ORAZ  ZOBOWIĄZANIA  KRÓTKO- I DŁUGOTERMINOWE  PRZEDSIĘBIORSTW</t>
    </r>
    <r>
      <rPr>
        <i/>
        <vertAlign val="superscript"/>
        <sz val="9"/>
        <color theme="1"/>
        <rFont val="Arial"/>
        <family val="2"/>
        <charset val="238"/>
      </rPr>
      <t xml:space="preserve"> a</t>
    </r>
  </si>
  <si>
    <r>
      <t>CURRENT ASSETS AND SHORT-TERM AND LONG-TERM LIABILITIES OF ENTERPRISES</t>
    </r>
    <r>
      <rPr>
        <i/>
        <vertAlign val="superscript"/>
        <sz val="9"/>
        <color theme="1"/>
        <rFont val="Arial"/>
        <family val="2"/>
        <charset val="238"/>
      </rPr>
      <t xml:space="preserve"> a</t>
    </r>
  </si>
  <si>
    <r>
      <t>Zobowiązania  krótkoterminowe</t>
    </r>
    <r>
      <rPr>
        <vertAlign val="superscript"/>
        <sz val="9"/>
        <color theme="1"/>
        <rFont val="Arial"/>
        <family val="2"/>
        <charset val="238"/>
      </rPr>
      <t xml:space="preserve"> </t>
    </r>
    <r>
      <rPr>
        <i/>
        <vertAlign val="superscript"/>
        <sz val="9"/>
        <color theme="1"/>
        <rFont val="Arial"/>
        <family val="2"/>
        <charset val="238"/>
      </rPr>
      <t xml:space="preserve">b
</t>
    </r>
    <r>
      <rPr>
        <i/>
        <sz val="9"/>
        <color theme="1"/>
        <rFont val="Arial"/>
        <family val="2"/>
        <charset val="238"/>
      </rPr>
      <t>Short-term liabilities</t>
    </r>
    <r>
      <rPr>
        <i/>
        <vertAlign val="superscript"/>
        <sz val="9"/>
        <color theme="1"/>
        <rFont val="Arial"/>
        <family val="2"/>
        <charset val="238"/>
      </rPr>
      <t xml:space="preserve"> b</t>
    </r>
  </si>
  <si>
    <r>
      <t>z tytułu
dostaw
i usług</t>
    </r>
    <r>
      <rPr>
        <vertAlign val="superscript"/>
        <sz val="9"/>
        <color theme="1"/>
        <rFont val="Arial"/>
        <family val="2"/>
        <charset val="238"/>
      </rPr>
      <t xml:space="preserve"> </t>
    </r>
    <r>
      <rPr>
        <i/>
        <vertAlign val="superscript"/>
        <sz val="9"/>
        <color theme="1"/>
        <rFont val="Arial"/>
        <family val="2"/>
        <charset val="238"/>
      </rPr>
      <t xml:space="preserve">d
</t>
    </r>
    <r>
      <rPr>
        <i/>
        <sz val="9"/>
        <color theme="1"/>
        <rFont val="Arial"/>
        <family val="2"/>
        <charset val="238"/>
      </rPr>
      <t>from
deliveries
and
services</t>
    </r>
    <r>
      <rPr>
        <vertAlign val="superscript"/>
        <sz val="9"/>
        <color theme="1"/>
        <rFont val="Arial"/>
        <family val="2"/>
        <charset val="238"/>
      </rPr>
      <t xml:space="preserve"> </t>
    </r>
    <r>
      <rPr>
        <i/>
        <vertAlign val="superscript"/>
        <sz val="9"/>
        <color theme="1"/>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</si>
  <si>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 xml:space="preserve"> </t>
    </r>
    <r>
      <rPr>
        <i/>
        <vertAlign val="superscript"/>
        <sz val="9"/>
        <color theme="1"/>
        <rFont val="Arial"/>
        <family val="2"/>
        <charset val="238"/>
      </rPr>
      <t>c</t>
    </r>
    <r>
      <rPr>
        <sz val="9"/>
        <color theme="1"/>
        <rFont val="Arial"/>
        <family val="2"/>
        <charset val="238"/>
      </rPr>
      <t xml:space="preserve">
</t>
    </r>
    <r>
      <rPr>
        <i/>
        <sz val="9"/>
        <color theme="1"/>
        <rFont val="Arial"/>
        <family val="2"/>
        <charset val="238"/>
      </rPr>
      <t>bank
credits
and loans</t>
    </r>
    <r>
      <rPr>
        <i/>
        <vertAlign val="superscript"/>
        <sz val="9"/>
        <color theme="1"/>
        <rFont val="Arial"/>
        <family val="2"/>
        <charset val="238"/>
      </rPr>
      <t xml:space="preserve"> c </t>
    </r>
  </si>
  <si>
    <r>
      <t>z tytułu
dostaw
i usług</t>
    </r>
    <r>
      <rPr>
        <i/>
        <vertAlign val="superscript"/>
        <sz val="9"/>
        <color theme="1"/>
        <rFont val="Arial"/>
        <family val="2"/>
        <charset val="238"/>
      </rPr>
      <t xml:space="preserve"> d
</t>
    </r>
    <r>
      <rPr>
        <i/>
        <sz val="9"/>
        <color theme="1"/>
        <rFont val="Arial"/>
        <family val="2"/>
        <charset val="238"/>
      </rPr>
      <t>from
deliveries
and
services</t>
    </r>
    <r>
      <rPr>
        <i/>
        <vertAlign val="superscript"/>
        <sz val="9"/>
        <color theme="1"/>
        <rFont val="Arial"/>
        <family val="2"/>
        <charset val="238"/>
      </rPr>
      <t xml:space="preserve"> d</t>
    </r>
    <r>
      <rPr>
        <i/>
        <sz val="9"/>
        <color theme="1"/>
        <rFont val="Arial"/>
        <family val="2"/>
        <charset val="238"/>
      </rPr>
      <t xml:space="preserve"> </t>
    </r>
  </si>
  <si>
    <r>
      <t>AKTYWA  OBROTOWE  ORAZ  ZOBOWIĄZANIA  PRZEDSIĘBIORSTW  WEDŁUG  SEKCJI</t>
    </r>
    <r>
      <rPr>
        <b/>
        <vertAlign val="superscript"/>
        <sz val="9"/>
        <color theme="1"/>
        <rFont val="Arial"/>
        <family val="2"/>
        <charset val="238"/>
      </rPr>
      <t xml:space="preserve"> </t>
    </r>
    <r>
      <rPr>
        <i/>
        <vertAlign val="superscript"/>
        <sz val="9"/>
        <color theme="1"/>
        <rFont val="Arial"/>
        <family val="2"/>
        <charset val="238"/>
      </rPr>
      <t>a</t>
    </r>
    <r>
      <rPr>
        <b/>
        <sz val="9"/>
        <color theme="1"/>
        <rFont val="Arial"/>
        <family val="2"/>
        <charset val="238"/>
      </rPr>
      <t xml:space="preserve"> </t>
    </r>
  </si>
  <si>
    <r>
      <t>CURRENT  ASSETS  AND  LIABILITIES  OF  ENTERPRISES  BY  SECTIONS</t>
    </r>
    <r>
      <rPr>
        <i/>
        <vertAlign val="superscript"/>
        <sz val="9"/>
        <color theme="1"/>
        <rFont val="Arial"/>
        <family val="2"/>
        <charset val="238"/>
      </rPr>
      <t xml:space="preserve"> a</t>
    </r>
    <r>
      <rPr>
        <i/>
        <sz val="9"/>
        <color theme="1"/>
        <rFont val="Arial"/>
        <family val="2"/>
        <charset val="238"/>
      </rPr>
      <t xml:space="preserve"> </t>
    </r>
  </si>
  <si>
    <r>
      <t>AKTYWA  OBROTOWE  ORAZ  ZOBOWIĄZANIA  PRZEDSIĘBIORSTW  WEDŁUG  SEKCJI</t>
    </r>
    <r>
      <rPr>
        <b/>
        <vertAlign val="superscript"/>
        <sz val="9"/>
        <color theme="1"/>
        <rFont val="Arial"/>
        <family val="2"/>
        <charset val="238"/>
      </rPr>
      <t xml:space="preserve"> </t>
    </r>
    <r>
      <rPr>
        <i/>
        <vertAlign val="superscript"/>
        <sz val="9"/>
        <color theme="1"/>
        <rFont val="Arial"/>
        <family val="2"/>
        <charset val="238"/>
      </rPr>
      <t>a</t>
    </r>
    <r>
      <rPr>
        <b/>
        <sz val="9"/>
        <color theme="1"/>
        <rFont val="Arial"/>
        <family val="2"/>
        <charset val="238"/>
      </rPr>
      <t xml:space="preserve">   (dok.)</t>
    </r>
  </si>
  <si>
    <r>
      <t>CURRENT  ASSETS  AND  LIABILITIES  OF  ENTERPRISES  BY  SECTIONS</t>
    </r>
    <r>
      <rPr>
        <i/>
        <vertAlign val="superscript"/>
        <sz val="9"/>
        <color theme="1"/>
        <rFont val="Arial"/>
        <family val="2"/>
        <charset val="238"/>
      </rPr>
      <t xml:space="preserve"> a </t>
    </r>
    <r>
      <rPr>
        <i/>
        <sz val="9"/>
        <color theme="1"/>
        <rFont val="Arial"/>
        <family val="2"/>
        <charset val="238"/>
      </rPr>
      <t xml:space="preserve">  (cont.)</t>
    </r>
  </si>
  <si>
    <r>
      <t>TABL.18.</t>
    </r>
    <r>
      <rPr>
        <b/>
        <sz val="9"/>
        <color theme="1"/>
        <rFont val="Arial"/>
        <family val="2"/>
        <charset val="238"/>
      </rPr>
      <t xml:space="preserve"> </t>
    </r>
  </si>
  <si>
    <r>
      <rPr>
        <sz val="9"/>
        <color theme="1"/>
        <rFont val="Arial"/>
        <family val="2"/>
        <charset val="238"/>
      </rPr>
      <t>Tabl. 19.</t>
    </r>
    <r>
      <rPr>
        <b/>
        <sz val="10"/>
        <rFont val="Arial"/>
        <family val="2"/>
        <charset val="238"/>
      </rPr>
      <t/>
    </r>
  </si>
  <si>
    <r>
      <t xml:space="preserve">PRZECIĘTNE CENY SKUPU </t>
    </r>
    <r>
      <rPr>
        <i/>
        <vertAlign val="superscript"/>
        <sz val="9"/>
        <color theme="1"/>
        <rFont val="Arial"/>
        <family val="2"/>
        <charset val="238"/>
      </rPr>
      <t>a</t>
    </r>
    <r>
      <rPr>
        <b/>
        <sz val="9"/>
        <color theme="1"/>
        <rFont val="Arial"/>
        <family val="2"/>
        <charset val="238"/>
      </rPr>
      <t xml:space="preserve">  WAŻNIEJSZYCH PRODUKTÓW ROLNYCH</t>
    </r>
  </si>
  <si>
    <r>
      <t>AVERAGE PROCUREMENT PRICES</t>
    </r>
    <r>
      <rPr>
        <i/>
        <vertAlign val="superscript"/>
        <sz val="9"/>
        <color theme="1"/>
        <rFont val="Arial"/>
        <family val="2"/>
        <charset val="238"/>
      </rPr>
      <t xml:space="preserve"> a</t>
    </r>
    <r>
      <rPr>
        <i/>
        <sz val="9"/>
        <color theme="1"/>
        <rFont val="Arial"/>
        <family val="2"/>
        <charset val="238"/>
      </rPr>
      <t xml:space="preserve"> OF MAJOR AGRICULTURAL PRODUCTS</t>
    </r>
  </si>
  <si>
    <r>
      <rPr>
        <i/>
        <sz val="8"/>
        <color theme="1"/>
        <rFont val="Arial"/>
        <family val="2"/>
        <charset val="238"/>
      </rPr>
      <t xml:space="preserve">a </t>
    </r>
    <r>
      <rPr>
        <sz val="8"/>
        <color theme="1"/>
        <rFont val="Arial"/>
        <family val="2"/>
        <charset val="238"/>
      </rPr>
      <t xml:space="preserve"> Patrz wyjaśnienia metodyczne pkt 20.  </t>
    </r>
    <r>
      <rPr>
        <i/>
        <sz val="8"/>
        <color indexed="8"/>
        <rFont val="Times New Roman"/>
        <family val="1"/>
        <charset val="238"/>
      </rPr>
      <t/>
    </r>
  </si>
  <si>
    <t xml:space="preserve">a  See methodological notes item 20. </t>
  </si>
  <si>
    <r>
      <t>PRZECIĘTNE CENY UZYSKIWANE PRZEZ ROLNIKÓW NA TARGOWISKACH</t>
    </r>
    <r>
      <rPr>
        <b/>
        <vertAlign val="superscript"/>
        <sz val="9"/>
        <color theme="1"/>
        <rFont val="Arial"/>
        <family val="2"/>
        <charset val="238"/>
      </rPr>
      <t xml:space="preserve"> </t>
    </r>
    <r>
      <rPr>
        <i/>
        <vertAlign val="superscript"/>
        <sz val="9"/>
        <color theme="1"/>
        <rFont val="Arial"/>
        <family val="2"/>
        <charset val="238"/>
      </rPr>
      <t>a</t>
    </r>
  </si>
  <si>
    <r>
      <t>AVERAGE MARKETPLACE PRICES RECEIVED BY FARMERS</t>
    </r>
    <r>
      <rPr>
        <i/>
        <vertAlign val="superscript"/>
        <sz val="9"/>
        <color theme="1"/>
        <rFont val="Arial"/>
        <family val="2"/>
        <charset val="238"/>
      </rPr>
      <t xml:space="preserve"> a</t>
    </r>
  </si>
  <si>
    <r>
      <t>na targowiskach</t>
    </r>
    <r>
      <rPr>
        <i/>
        <vertAlign val="superscript"/>
        <sz val="9"/>
        <color theme="1"/>
        <rFont val="Arial"/>
        <family val="2"/>
        <charset val="238"/>
      </rPr>
      <t xml:space="preserve">
</t>
    </r>
    <r>
      <rPr>
        <i/>
        <sz val="9"/>
        <color theme="1"/>
        <rFont val="Arial"/>
        <family val="2"/>
        <charset val="238"/>
      </rPr>
      <t xml:space="preserve">on  marketplaces </t>
    </r>
  </si>
  <si>
    <r>
      <t>RELACJE  CEN  W  ROLNICTWIE</t>
    </r>
    <r>
      <rPr>
        <b/>
        <i/>
        <vertAlign val="superscript"/>
        <sz val="9"/>
        <color theme="1"/>
        <rFont val="Arial"/>
        <family val="2"/>
        <charset val="238"/>
      </rPr>
      <t>a</t>
    </r>
  </si>
  <si>
    <r>
      <t>PRICE  RELATIONS  IN  AGRICULTURE</t>
    </r>
    <r>
      <rPr>
        <i/>
        <vertAlign val="superscript"/>
        <sz val="9"/>
        <color theme="1"/>
        <rFont val="Arial"/>
        <family val="2"/>
        <charset val="238"/>
      </rPr>
      <t>a</t>
    </r>
  </si>
  <si>
    <r>
      <rPr>
        <i/>
        <sz val="8"/>
        <color theme="1"/>
        <rFont val="Arial"/>
        <family val="2"/>
        <charset val="238"/>
      </rPr>
      <t>a</t>
    </r>
    <r>
      <rPr>
        <sz val="8"/>
        <color theme="1"/>
        <rFont val="Arial"/>
        <family val="2"/>
        <charset val="238"/>
      </rPr>
      <t xml:space="preserve">  Patrz wyjaśnienia metodyczne pkt 21; wskaźniki dynamiki obliczono na podstawie wartości w cenach bieżących.</t>
    </r>
    <r>
      <rPr>
        <i/>
        <sz val="8"/>
        <rFont val="Arial"/>
        <family val="2"/>
        <charset val="238"/>
      </rPr>
      <t/>
    </r>
  </si>
  <si>
    <t>a  See methodological notes item 21; indices are calculated on the basis of value at current prices.</t>
  </si>
  <si>
    <r>
      <rPr>
        <sz val="9"/>
        <color theme="1"/>
        <rFont val="Arial"/>
        <family val="2"/>
        <charset val="238"/>
      </rPr>
      <t>TABL. 22.</t>
    </r>
    <r>
      <rPr>
        <b/>
        <sz val="10"/>
        <rFont val="Arial"/>
        <family val="2"/>
        <charset val="238"/>
      </rPr>
      <t/>
    </r>
  </si>
  <si>
    <r>
      <t>NAKŁADY INWESTYCYJNE</t>
    </r>
    <r>
      <rPr>
        <vertAlign val="superscript"/>
        <sz val="9"/>
        <color theme="1"/>
        <rFont val="Arial"/>
        <family val="2"/>
        <charset val="238"/>
      </rPr>
      <t xml:space="preserve"> </t>
    </r>
    <r>
      <rPr>
        <i/>
        <vertAlign val="superscript"/>
        <sz val="9"/>
        <color theme="1"/>
        <rFont val="Arial"/>
        <family val="2"/>
        <charset val="238"/>
      </rPr>
      <t>a</t>
    </r>
  </si>
  <si>
    <r>
      <t>INVESTMENT OUTLAYS</t>
    </r>
    <r>
      <rPr>
        <i/>
        <vertAlign val="superscript"/>
        <sz val="9"/>
        <color theme="1"/>
        <rFont val="Arial"/>
        <family val="2"/>
        <charset val="238"/>
      </rPr>
      <t xml:space="preserve"> a</t>
    </r>
  </si>
  <si>
    <r>
      <t>przemysł</t>
    </r>
    <r>
      <rPr>
        <i/>
        <vertAlign val="superscript"/>
        <sz val="9"/>
        <color theme="1"/>
        <rFont val="Arial"/>
        <family val="2"/>
        <charset val="238"/>
      </rPr>
      <t xml:space="preserve"> b
</t>
    </r>
    <r>
      <rPr>
        <i/>
        <sz val="9"/>
        <color theme="1"/>
        <rFont val="Arial"/>
        <family val="2"/>
        <charset val="238"/>
      </rPr>
      <t>industry</t>
    </r>
    <r>
      <rPr>
        <i/>
        <vertAlign val="superscript"/>
        <sz val="9"/>
        <color theme="1"/>
        <rFont val="Arial"/>
        <family val="2"/>
        <charset val="238"/>
      </rPr>
      <t xml:space="preserve"> b</t>
    </r>
  </si>
  <si>
    <r>
      <rPr>
        <i/>
        <sz val="8"/>
        <color theme="1"/>
        <rFont val="Arial"/>
        <family val="2"/>
        <charset val="238"/>
      </rPr>
      <t>a</t>
    </r>
    <r>
      <rPr>
        <sz val="8"/>
        <color theme="1"/>
        <rFont val="Arial"/>
        <family val="2"/>
        <charset val="238"/>
      </rPr>
      <t xml:space="preserve">  Patrz wyjaśnienia metodyczne pkt 21; wskaźniki dynamiki obliczono na podstawie wartości w cenach bieżących.  </t>
    </r>
    <r>
      <rPr>
        <i/>
        <sz val="8"/>
        <color theme="1"/>
        <rFont val="Arial"/>
        <family val="2"/>
        <charset val="238"/>
      </rPr>
      <t>b</t>
    </r>
    <r>
      <rPr>
        <sz val="8"/>
        <color theme="1"/>
        <rFont val="Arial"/>
        <family val="2"/>
        <charset val="238"/>
      </rPr>
      <t xml:space="preserve">  Patrz uwagi ogólne pkt 11.</t>
    </r>
  </si>
  <si>
    <t>a  See methodological notes item 21; indices are calculated on the basis of value at current prices.  b  See general notes item 11.</t>
  </si>
  <si>
    <r>
      <t>NAKŁADY INWESTYCYJNE</t>
    </r>
    <r>
      <rPr>
        <i/>
        <vertAlign val="superscript"/>
        <sz val="9"/>
        <color theme="1"/>
        <rFont val="Arial"/>
        <family val="2"/>
        <charset val="238"/>
      </rPr>
      <t xml:space="preserve"> a</t>
    </r>
    <r>
      <rPr>
        <b/>
        <sz val="9"/>
        <color theme="1"/>
        <rFont val="Arial"/>
        <family val="2"/>
        <charset val="238"/>
      </rPr>
      <t xml:space="preserve">   (dok.)</t>
    </r>
  </si>
  <si>
    <r>
      <t>INVESTMENT OUTLAYS</t>
    </r>
    <r>
      <rPr>
        <i/>
        <vertAlign val="superscript"/>
        <sz val="9"/>
        <color theme="1"/>
        <rFont val="Arial"/>
        <family val="2"/>
        <charset val="238"/>
      </rPr>
      <t xml:space="preserve"> a      </t>
    </r>
    <r>
      <rPr>
        <i/>
        <sz val="9"/>
        <color theme="1"/>
        <rFont val="Arial"/>
        <family val="2"/>
        <charset val="238"/>
      </rPr>
      <t>(cont.)</t>
    </r>
  </si>
  <si>
    <r>
      <t>I–IV</t>
    </r>
    <r>
      <rPr>
        <i/>
        <vertAlign val="superscript"/>
        <sz val="9"/>
        <color theme="1"/>
        <rFont val="Arial"/>
        <family val="2"/>
        <charset val="238"/>
      </rPr>
      <t xml:space="preserve"> </t>
    </r>
  </si>
  <si>
    <r>
      <t>I–V</t>
    </r>
    <r>
      <rPr>
        <i/>
        <vertAlign val="superscript"/>
        <sz val="9"/>
        <color theme="1"/>
        <rFont val="Arial"/>
        <family val="2"/>
        <charset val="238"/>
      </rPr>
      <t xml:space="preserve"> </t>
    </r>
  </si>
  <si>
    <r>
      <t>I–VI</t>
    </r>
    <r>
      <rPr>
        <i/>
        <vertAlign val="superscript"/>
        <sz val="9"/>
        <color theme="1"/>
        <rFont val="Arial"/>
        <family val="2"/>
        <charset val="238"/>
      </rPr>
      <t xml:space="preserve"> </t>
    </r>
  </si>
  <si>
    <r>
      <rPr>
        <sz val="9"/>
        <color theme="1"/>
        <rFont val="Arial"/>
        <family val="2"/>
        <charset val="238"/>
      </rPr>
      <t>TABL. 24.</t>
    </r>
    <r>
      <rPr>
        <b/>
        <sz val="10"/>
        <color indexed="63"/>
        <rFont val="Arial"/>
        <family val="2"/>
        <charset val="238"/>
      </rPr>
      <t/>
    </r>
  </si>
  <si>
    <r>
      <t>ZWIERZĘTA  GOSPODARSKIE</t>
    </r>
    <r>
      <rPr>
        <i/>
        <vertAlign val="superscript"/>
        <sz val="9"/>
        <color theme="1"/>
        <rFont val="Arial"/>
        <family val="2"/>
        <charset val="238"/>
      </rPr>
      <t xml:space="preserve"> a </t>
    </r>
  </si>
  <si>
    <r>
      <t>LIVESTOCK</t>
    </r>
    <r>
      <rPr>
        <i/>
        <vertAlign val="superscript"/>
        <sz val="9"/>
        <color theme="1"/>
        <rFont val="Arial"/>
        <family val="2"/>
        <charset val="238"/>
      </rPr>
      <t xml:space="preserve"> a </t>
    </r>
  </si>
  <si>
    <r>
      <t>ZWIERZĘTA  GOSPODARSKIE</t>
    </r>
    <r>
      <rPr>
        <b/>
        <vertAlign val="superscript"/>
        <sz val="9"/>
        <color theme="1"/>
        <rFont val="Arial"/>
        <family val="2"/>
        <charset val="238"/>
      </rPr>
      <t xml:space="preserve"> </t>
    </r>
    <r>
      <rPr>
        <i/>
        <vertAlign val="superscript"/>
        <sz val="9"/>
        <color theme="1"/>
        <rFont val="Arial"/>
        <family val="2"/>
        <charset val="238"/>
      </rPr>
      <t xml:space="preserve">a </t>
    </r>
    <r>
      <rPr>
        <i/>
        <sz val="9"/>
        <color theme="1"/>
        <rFont val="Arial"/>
        <family val="2"/>
        <charset val="238"/>
      </rPr>
      <t xml:space="preserve">  </t>
    </r>
    <r>
      <rPr>
        <b/>
        <sz val="9"/>
        <color theme="1"/>
        <rFont val="Arial"/>
        <family val="2"/>
        <charset val="238"/>
      </rPr>
      <t>(dok.)</t>
    </r>
  </si>
  <si>
    <r>
      <t>LIVESTOCK</t>
    </r>
    <r>
      <rPr>
        <i/>
        <vertAlign val="superscript"/>
        <sz val="9"/>
        <color theme="1"/>
        <rFont val="Arial"/>
        <family val="2"/>
        <charset val="238"/>
      </rPr>
      <t xml:space="preserve"> a </t>
    </r>
    <r>
      <rPr>
        <i/>
        <sz val="9"/>
        <color theme="1"/>
        <rFont val="Arial"/>
        <family val="2"/>
        <charset val="238"/>
      </rPr>
      <t xml:space="preserve">  (cont.)</t>
    </r>
  </si>
  <si>
    <r>
      <t>Ziarno zbóż</t>
    </r>
    <r>
      <rPr>
        <i/>
        <vertAlign val="superscript"/>
        <sz val="9"/>
        <color theme="1"/>
        <rFont val="Arial"/>
        <family val="2"/>
        <charset val="238"/>
      </rPr>
      <t xml:space="preserve"> a</t>
    </r>
    <r>
      <rPr>
        <sz val="9"/>
        <color theme="1"/>
        <rFont val="Arial"/>
        <family val="2"/>
        <charset val="238"/>
      </rPr>
      <t xml:space="preserve">
</t>
    </r>
    <r>
      <rPr>
        <i/>
        <sz val="9"/>
        <color theme="1"/>
        <rFont val="Arial"/>
        <family val="2"/>
        <charset val="238"/>
      </rPr>
      <t>Cereal grain</t>
    </r>
    <r>
      <rPr>
        <i/>
        <vertAlign val="superscript"/>
        <sz val="9"/>
        <color theme="1"/>
        <rFont val="Arial"/>
        <family val="2"/>
        <charset val="238"/>
      </rPr>
      <t xml:space="preserve"> a</t>
    </r>
  </si>
  <si>
    <r>
      <t>Żywiec rzeźny</t>
    </r>
    <r>
      <rPr>
        <vertAlign val="superscript"/>
        <sz val="9"/>
        <color theme="1"/>
        <rFont val="Arial"/>
        <family val="2"/>
        <charset val="238"/>
      </rPr>
      <t xml:space="preserve"> </t>
    </r>
    <r>
      <rPr>
        <i/>
        <vertAlign val="superscript"/>
        <sz val="9"/>
        <color theme="1"/>
        <rFont val="Arial"/>
        <family val="2"/>
        <charset val="238"/>
      </rPr>
      <t>b</t>
    </r>
    <r>
      <rPr>
        <sz val="9"/>
        <color theme="1"/>
        <rFont val="Arial"/>
        <family val="2"/>
        <charset val="238"/>
      </rPr>
      <t xml:space="preserve">
</t>
    </r>
    <r>
      <rPr>
        <i/>
        <sz val="9"/>
        <color theme="1"/>
        <rFont val="Arial"/>
        <family val="2"/>
        <charset val="238"/>
      </rPr>
      <t>Animals
for slaughter</t>
    </r>
    <r>
      <rPr>
        <i/>
        <vertAlign val="superscript"/>
        <sz val="9"/>
        <color theme="1"/>
        <rFont val="Arial"/>
        <family val="2"/>
        <charset val="238"/>
      </rPr>
      <t xml:space="preserve"> b</t>
    </r>
  </si>
  <si>
    <r>
      <t>wołowy
(z cielęcym)</t>
    </r>
    <r>
      <rPr>
        <i/>
        <vertAlign val="superscript"/>
        <sz val="9"/>
        <color theme="1"/>
        <rFont val="Arial"/>
        <family val="2"/>
        <charset val="238"/>
      </rPr>
      <t xml:space="preserve"> </t>
    </r>
    <r>
      <rPr>
        <sz val="9"/>
        <color theme="1"/>
        <rFont val="Arial"/>
        <family val="2"/>
        <charset val="238"/>
      </rPr>
      <t xml:space="preserve">
</t>
    </r>
    <r>
      <rPr>
        <i/>
        <sz val="9"/>
        <color theme="1"/>
        <rFont val="Arial"/>
        <family val="2"/>
        <charset val="238"/>
      </rPr>
      <t>cattle 
(incl. calves)</t>
    </r>
    <r>
      <rPr>
        <i/>
        <vertAlign val="superscript"/>
        <sz val="9"/>
        <color theme="1"/>
        <rFont val="Arial"/>
        <family val="2"/>
        <charset val="238"/>
      </rPr>
      <t xml:space="preserve"> </t>
    </r>
  </si>
  <si>
    <r>
      <t>w przeliczeniu na mięso (łącznie z tłuszczami)</t>
    </r>
    <r>
      <rPr>
        <vertAlign val="superscript"/>
        <sz val="9"/>
        <color theme="1"/>
        <rFont val="Arial"/>
        <family val="2"/>
        <charset val="238"/>
      </rPr>
      <t xml:space="preserve"> </t>
    </r>
    <r>
      <rPr>
        <i/>
        <vertAlign val="superscript"/>
        <sz val="9"/>
        <color theme="1"/>
        <rFont val="Arial"/>
        <family val="2"/>
        <charset val="238"/>
      </rPr>
      <t>c</t>
    </r>
    <r>
      <rPr>
        <sz val="9"/>
        <color theme="1"/>
        <rFont val="Arial"/>
        <family val="2"/>
        <charset val="238"/>
      </rPr>
      <t xml:space="preserve"> — w  tonach
</t>
    </r>
    <r>
      <rPr>
        <i/>
        <sz val="9"/>
        <color theme="1"/>
        <rFont val="Arial"/>
        <family val="2"/>
        <charset val="238"/>
      </rPr>
      <t>in terms of meat (including fats)</t>
    </r>
    <r>
      <rPr>
        <i/>
        <vertAlign val="superscript"/>
        <sz val="9"/>
        <color theme="1"/>
        <rFont val="Arial"/>
        <family val="2"/>
        <charset val="238"/>
      </rPr>
      <t xml:space="preserve"> c</t>
    </r>
    <r>
      <rPr>
        <i/>
        <sz val="9"/>
        <color theme="1"/>
        <rFont val="Arial"/>
        <family val="2"/>
        <charset val="238"/>
      </rPr>
      <t xml:space="preserve"> — in tonnes</t>
    </r>
  </si>
  <si>
    <r>
      <t>Żywiec rzeźny</t>
    </r>
    <r>
      <rPr>
        <vertAlign val="superscript"/>
        <sz val="9"/>
        <color theme="1"/>
        <rFont val="Arial"/>
        <family val="2"/>
        <charset val="238"/>
      </rPr>
      <t xml:space="preserve"> </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Animals for 
slaughter</t>
    </r>
    <r>
      <rPr>
        <i/>
        <vertAlign val="superscript"/>
        <sz val="9"/>
        <color theme="1"/>
        <rFont val="Arial"/>
        <family val="2"/>
        <charset val="238"/>
      </rPr>
      <t xml:space="preserve"> a</t>
    </r>
    <r>
      <rPr>
        <i/>
        <sz val="9"/>
        <color theme="1"/>
        <rFont val="Arial"/>
        <family val="2"/>
        <charset val="238"/>
      </rPr>
      <t xml:space="preserve">       </t>
    </r>
  </si>
  <si>
    <r>
      <t> </t>
    </r>
    <r>
      <rPr>
        <i/>
        <sz val="8"/>
        <color theme="1"/>
        <rFont val="Arial"/>
        <family val="2"/>
        <charset val="238"/>
      </rPr>
      <t>a</t>
    </r>
    <r>
      <rPr>
        <sz val="8"/>
        <color theme="1"/>
        <rFont val="Arial"/>
        <family val="2"/>
        <charset val="238"/>
      </rPr>
      <t xml:space="preserve">  Obejmuje bydło, cielęta, trzodę chlewną, owce, konie i drób. </t>
    </r>
  </si>
  <si>
    <t xml:space="preserve"> a  Data include cattle, calves, pigs, sheep, horses and poultry.  </t>
  </si>
  <si>
    <r>
      <rPr>
        <sz val="9"/>
        <color theme="1"/>
        <rFont val="Arial"/>
        <family val="2"/>
        <charset val="238"/>
      </rPr>
      <t>TABL. 26.</t>
    </r>
    <r>
      <rPr>
        <b/>
        <sz val="10"/>
        <rFont val="Arial"/>
        <family val="2"/>
        <charset val="238"/>
      </rPr>
      <t/>
    </r>
  </si>
  <si>
    <r>
      <t>PRODUKCJA SPRZEDANA PRZEMYSŁU</t>
    </r>
    <r>
      <rPr>
        <i/>
        <vertAlign val="superscript"/>
        <sz val="9"/>
        <color theme="1"/>
        <rFont val="Arial"/>
        <family val="2"/>
        <charset val="238"/>
      </rPr>
      <t xml:space="preserve"> a</t>
    </r>
  </si>
  <si>
    <r>
      <t>SOLD PRODUCTION OF INDUSTRY</t>
    </r>
    <r>
      <rPr>
        <i/>
        <vertAlign val="superscript"/>
        <sz val="9"/>
        <color theme="1"/>
        <rFont val="Arial"/>
        <family val="2"/>
        <charset val="238"/>
      </rPr>
      <t xml:space="preserve"> a</t>
    </r>
  </si>
  <si>
    <r>
      <t>PRODUKCJA SPRZEDANA PRZEMYSŁU</t>
    </r>
    <r>
      <rPr>
        <i/>
        <vertAlign val="superscript"/>
        <sz val="9"/>
        <color theme="1"/>
        <rFont val="Arial"/>
        <family val="2"/>
        <charset val="238"/>
      </rPr>
      <t xml:space="preserve"> a</t>
    </r>
    <r>
      <rPr>
        <b/>
        <sz val="9"/>
        <color theme="1"/>
        <rFont val="Arial"/>
        <family val="2"/>
        <charset val="238"/>
      </rPr>
      <t xml:space="preserve">  (cd.)</t>
    </r>
  </si>
  <si>
    <r>
      <t>SOLD PRODUCTION OF INDUSTRY</t>
    </r>
    <r>
      <rPr>
        <i/>
        <vertAlign val="superscript"/>
        <sz val="9"/>
        <color theme="1"/>
        <rFont val="Arial"/>
        <family val="2"/>
        <charset val="238"/>
      </rPr>
      <t xml:space="preserve"> a</t>
    </r>
    <r>
      <rPr>
        <i/>
        <sz val="9"/>
        <color theme="1"/>
        <rFont val="Arial"/>
        <family val="2"/>
        <charset val="238"/>
      </rPr>
      <t xml:space="preserve">  (cont.)</t>
    </r>
  </si>
  <si>
    <r>
      <t>PRODUKCJA SPRZEDANA PRZEMYSŁU</t>
    </r>
    <r>
      <rPr>
        <i/>
        <vertAlign val="superscript"/>
        <sz val="9"/>
        <color theme="1"/>
        <rFont val="Arial"/>
        <family val="2"/>
        <charset val="238"/>
      </rPr>
      <t xml:space="preserve"> a</t>
    </r>
    <r>
      <rPr>
        <b/>
        <sz val="9"/>
        <color theme="1"/>
        <rFont val="Arial"/>
        <family val="2"/>
        <charset val="238"/>
      </rPr>
      <t xml:space="preserve">  (dok.)</t>
    </r>
  </si>
  <si>
    <r>
      <t>Produkty
uboju trzody
chlewnej</t>
    </r>
    <r>
      <rPr>
        <vertAlign val="superscript"/>
        <sz val="9"/>
        <color theme="1"/>
        <rFont val="Arial"/>
        <family val="2"/>
        <charset val="238"/>
      </rPr>
      <t xml:space="preserve"> </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Slaughter
products
of pigs</t>
    </r>
    <r>
      <rPr>
        <i/>
        <vertAlign val="superscript"/>
        <sz val="9"/>
        <color theme="1"/>
        <rFont val="Arial"/>
        <family val="2"/>
        <charset val="238"/>
      </rPr>
      <t xml:space="preserve"> a</t>
    </r>
  </si>
  <si>
    <r>
      <t>Wędliny
i kiełbasy</t>
    </r>
    <r>
      <rPr>
        <i/>
        <vertAlign val="superscript"/>
        <sz val="9"/>
        <color theme="1"/>
        <rFont val="Arial"/>
        <family val="2"/>
        <charset val="238"/>
      </rPr>
      <t xml:space="preserve"> b</t>
    </r>
    <r>
      <rPr>
        <sz val="9"/>
        <color theme="1"/>
        <rFont val="Arial"/>
        <family val="2"/>
        <charset val="238"/>
      </rPr>
      <t xml:space="preserve">
</t>
    </r>
    <r>
      <rPr>
        <i/>
        <sz val="9"/>
        <color theme="1"/>
        <rFont val="Arial"/>
        <family val="2"/>
        <charset val="238"/>
      </rPr>
      <t>Cured meats
products
and
sausages</t>
    </r>
    <r>
      <rPr>
        <i/>
        <vertAlign val="superscript"/>
        <sz val="9"/>
        <color theme="1"/>
        <rFont val="Arial"/>
        <family val="2"/>
        <charset val="238"/>
      </rPr>
      <t xml:space="preserve"> b</t>
    </r>
  </si>
  <si>
    <r>
      <rPr>
        <i/>
        <sz val="8"/>
        <color theme="1"/>
        <rFont val="Arial"/>
        <family val="2"/>
        <charset val="238"/>
      </rPr>
      <t xml:space="preserve">a  </t>
    </r>
    <r>
      <rPr>
        <sz val="8"/>
        <color theme="1"/>
        <rFont val="Arial"/>
        <family val="2"/>
        <charset val="238"/>
      </rPr>
      <t>Obejmują mięso, tłuszcze, podroby oraz części niejadalne (odpadki); ubój przemysłowy; w wadze poubojowej ciepłej.</t>
    </r>
    <r>
      <rPr>
        <i/>
        <sz val="8"/>
        <color theme="1"/>
        <rFont val="Arial"/>
        <family val="2"/>
        <charset val="238"/>
      </rPr>
      <t xml:space="preserve">  b  </t>
    </r>
    <r>
      <rPr>
        <sz val="8"/>
        <color theme="1"/>
        <rFont val="Arial"/>
        <family val="2"/>
        <charset val="238"/>
      </rPr>
      <t>Bez drobiowych.</t>
    </r>
    <r>
      <rPr>
        <i/>
        <sz val="8"/>
        <color theme="1"/>
        <rFont val="Arial"/>
        <family val="2"/>
        <charset val="238"/>
      </rPr>
      <t xml:space="preserve">  </t>
    </r>
    <r>
      <rPr>
        <i/>
        <sz val="8"/>
        <rFont val="Times New Roman"/>
        <family val="1"/>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</si>
  <si>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</si>
  <si>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r>
      <t>Mleko</t>
    </r>
    <r>
      <rPr>
        <vertAlign val="superscript"/>
        <sz val="9"/>
        <color theme="1"/>
        <rFont val="Arial"/>
        <family val="2"/>
        <charset val="238"/>
      </rPr>
      <t xml:space="preserve"> </t>
    </r>
    <r>
      <rPr>
        <i/>
        <vertAlign val="superscript"/>
        <sz val="9"/>
        <color theme="1"/>
        <rFont val="Arial"/>
        <family val="2"/>
        <charset val="238"/>
      </rPr>
      <t>a ∆</t>
    </r>
    <r>
      <rPr>
        <sz val="9"/>
        <color theme="1"/>
        <rFont val="Arial"/>
        <family val="2"/>
        <charset val="238"/>
      </rPr>
      <t xml:space="preserve"> 
</t>
    </r>
    <r>
      <rPr>
        <i/>
        <sz val="9"/>
        <color theme="1"/>
        <rFont val="Arial"/>
        <family val="2"/>
        <charset val="238"/>
      </rPr>
      <t>Milk</t>
    </r>
    <r>
      <rPr>
        <i/>
        <vertAlign val="superscript"/>
        <sz val="9"/>
        <color theme="1"/>
        <rFont val="Arial"/>
        <family val="2"/>
        <charset val="238"/>
      </rPr>
      <t xml:space="preserve"> a ∆</t>
    </r>
  </si>
  <si>
    <r>
      <t>Śmietana</t>
    </r>
    <r>
      <rPr>
        <vertAlign val="superscript"/>
        <sz val="9"/>
        <color theme="1"/>
        <rFont val="Arial"/>
        <family val="2"/>
        <charset val="238"/>
      </rPr>
      <t xml:space="preserve"> </t>
    </r>
    <r>
      <rPr>
        <i/>
        <vertAlign val="superscript"/>
        <sz val="9"/>
        <color theme="1"/>
        <rFont val="Arial"/>
        <family val="2"/>
        <charset val="238"/>
      </rPr>
      <t>b</t>
    </r>
    <r>
      <rPr>
        <sz val="9"/>
        <color theme="1"/>
        <rFont val="Arial"/>
        <family val="2"/>
        <charset val="238"/>
      </rPr>
      <t xml:space="preserve">
</t>
    </r>
    <r>
      <rPr>
        <i/>
        <sz val="9"/>
        <color theme="1"/>
        <rFont val="Arial"/>
        <family val="2"/>
        <charset val="238"/>
      </rPr>
      <t>Cream</t>
    </r>
    <r>
      <rPr>
        <i/>
        <vertAlign val="superscript"/>
        <sz val="9"/>
        <color theme="1"/>
        <rFont val="Arial"/>
        <family val="2"/>
        <charset val="238"/>
      </rPr>
      <t xml:space="preserve"> b</t>
    </r>
  </si>
  <si>
    <r>
      <rPr>
        <i/>
        <sz val="8"/>
        <color theme="1"/>
        <rFont val="Arial"/>
        <family val="2"/>
        <charset val="238"/>
      </rPr>
      <t xml:space="preserve">a  </t>
    </r>
    <r>
      <rPr>
        <sz val="8"/>
        <color theme="1"/>
        <rFont val="Arial"/>
        <family val="2"/>
        <charset val="238"/>
      </rPr>
      <t xml:space="preserve">Łącznie z mlekiem przerzutowym do dalszej produkcji.  </t>
    </r>
    <r>
      <rPr>
        <i/>
        <sz val="8"/>
        <color theme="1"/>
        <rFont val="Arial"/>
        <family val="2"/>
        <charset val="238"/>
      </rPr>
      <t>b</t>
    </r>
    <r>
      <rPr>
        <sz val="8"/>
        <color theme="1"/>
        <rFont val="Arial"/>
        <family val="2"/>
        <charset val="238"/>
      </rPr>
      <t xml:space="preserve">  O zawartości tłuszczu większej niż 6% masy, niezagęszczona i niesłodzona (łącznie ze śmietaną przerzutową do dalszej produkcji).</t>
    </r>
  </si>
  <si>
    <t>a  Including milk  for further processing.  b  Of a fat content exceeding 6%, not concentrated and unsweetened, including cream for further production.</t>
  </si>
  <si>
    <r>
      <t>PRODUKCJA WAŻNIEJSZYCH WYROBÓW WEDŁUG PKWiU/PRODPOL</t>
    </r>
    <r>
      <rPr>
        <b/>
        <vertAlign val="superscript"/>
        <sz val="9"/>
        <color theme="1"/>
        <rFont val="Arial"/>
        <family val="2"/>
        <charset val="238"/>
      </rPr>
      <t xml:space="preserve">  </t>
    </r>
    <r>
      <rPr>
        <b/>
        <sz val="9"/>
        <color theme="1"/>
        <rFont val="Arial"/>
        <family val="2"/>
        <charset val="238"/>
      </rPr>
      <t xml:space="preserve"> (cd.)</t>
    </r>
  </si>
  <si>
    <r>
      <t>PRODUCTION OF MAJOR PRODUCTS BY PKWiU/PRODPOL</t>
    </r>
    <r>
      <rPr>
        <i/>
        <vertAlign val="superscript"/>
        <sz val="9"/>
        <color theme="1"/>
        <rFont val="Arial"/>
        <family val="2"/>
        <charset val="238"/>
      </rPr>
      <t xml:space="preserve"> </t>
    </r>
    <r>
      <rPr>
        <i/>
        <sz val="9"/>
        <color theme="1"/>
        <rFont val="Arial"/>
        <family val="2"/>
        <charset val="238"/>
      </rPr>
      <t>(cont.)</t>
    </r>
  </si>
  <si>
    <r>
      <t>Masa
betonowa 
prefabry-    
kowana</t>
    </r>
    <r>
      <rPr>
        <vertAlign val="superscript"/>
        <sz val="9"/>
        <color theme="1"/>
        <rFont val="Arial"/>
        <family val="2"/>
        <charset val="238"/>
      </rPr>
      <t xml:space="preserve"> </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Ready-mixed
concrete</t>
    </r>
    <r>
      <rPr>
        <i/>
        <vertAlign val="superscript"/>
        <sz val="9"/>
        <color theme="1"/>
        <rFont val="Arial"/>
        <family val="2"/>
        <charset val="238"/>
      </rPr>
      <t xml:space="preserve"> a</t>
    </r>
    <r>
      <rPr>
        <i/>
        <sz val="9"/>
        <color theme="1"/>
        <rFont val="Arial"/>
        <family val="2"/>
        <charset val="238"/>
      </rPr>
      <t xml:space="preserve"> </t>
    </r>
  </si>
  <si>
    <r>
      <rPr>
        <i/>
        <sz val="8"/>
        <color theme="1"/>
        <rFont val="Arial"/>
        <family val="2"/>
        <charset val="238"/>
      </rPr>
      <t xml:space="preserve">a  </t>
    </r>
    <r>
      <rPr>
        <sz val="8"/>
        <color theme="1"/>
        <rFont val="Arial"/>
        <family val="2"/>
        <charset val="238"/>
      </rPr>
      <t>Beton gotowy do wylania.</t>
    </r>
  </si>
  <si>
    <t>a  Concrete ready for covering.</t>
  </si>
  <si>
    <r>
      <t>PRODUKCJA WAŻNIEJSZYCH WYROBÓW WEDŁUG PKWiU/PRODPOL</t>
    </r>
    <r>
      <rPr>
        <b/>
        <vertAlign val="superscript"/>
        <sz val="9"/>
        <color theme="1"/>
        <rFont val="Arial"/>
        <family val="2"/>
        <charset val="238"/>
      </rPr>
      <t xml:space="preserve">  </t>
    </r>
    <r>
      <rPr>
        <b/>
        <sz val="9"/>
        <color theme="1"/>
        <rFont val="Arial"/>
        <family val="2"/>
        <charset val="238"/>
      </rPr>
      <t xml:space="preserve"> (dok.)</t>
    </r>
  </si>
  <si>
    <r>
      <t>Produkcja
budowlano-
-montażowa</t>
    </r>
    <r>
      <rPr>
        <vertAlign val="superscript"/>
        <sz val="9"/>
        <color theme="1"/>
        <rFont val="Arial"/>
        <family val="2"/>
        <charset val="238"/>
      </rPr>
      <t xml:space="preserve"> </t>
    </r>
    <r>
      <rPr>
        <i/>
        <vertAlign val="superscript"/>
        <sz val="9"/>
        <color theme="1"/>
        <rFont val="Arial"/>
        <family val="2"/>
        <charset val="238"/>
      </rPr>
      <t xml:space="preserve">c
</t>
    </r>
    <r>
      <rPr>
        <i/>
        <sz val="9"/>
        <color theme="1"/>
        <rFont val="Arial"/>
        <family val="2"/>
        <charset val="238"/>
      </rPr>
      <t>Construction
and assembly
production</t>
    </r>
    <r>
      <rPr>
        <i/>
        <vertAlign val="superscript"/>
        <sz val="9"/>
        <color theme="1"/>
        <rFont val="Arial"/>
        <family val="2"/>
        <charset val="238"/>
      </rPr>
      <t xml:space="preserve"> c </t>
    </r>
  </si>
  <si>
    <r>
      <rPr>
        <sz val="9"/>
        <color theme="1"/>
        <rFont val="Arial"/>
        <family val="2"/>
        <charset val="238"/>
      </rPr>
      <t>TABL. 28.</t>
    </r>
    <r>
      <rPr>
        <b/>
        <sz val="10"/>
        <color indexed="63"/>
        <rFont val="Arial"/>
        <family val="2"/>
        <charset val="238"/>
      </rPr>
      <t/>
    </r>
  </si>
  <si>
    <r>
      <t xml:space="preserve">PRODUKCJA  SPRZEDANA  BUDOWNICTWA </t>
    </r>
    <r>
      <rPr>
        <i/>
        <vertAlign val="superscript"/>
        <sz val="9"/>
        <color theme="1"/>
        <rFont val="Arial"/>
        <family val="2"/>
        <charset val="238"/>
      </rPr>
      <t xml:space="preserve">ab </t>
    </r>
  </si>
  <si>
    <r>
      <t xml:space="preserve">SOLD  PRODUCTION  OF  CONSTRUCTION </t>
    </r>
    <r>
      <rPr>
        <i/>
        <vertAlign val="superscript"/>
        <sz val="9"/>
        <color theme="1"/>
        <rFont val="Arial"/>
        <family val="2"/>
        <charset val="238"/>
      </rPr>
      <t>ab</t>
    </r>
  </si>
  <si>
    <r>
      <t>SPRZEDAŻ DETALICZNA TOWARÓW WEDŁUG RODZAJÓW DZIAłALNOŚCI  PRZEDSIĘBIORSTWA</t>
    </r>
    <r>
      <rPr>
        <b/>
        <vertAlign val="superscript"/>
        <sz val="9"/>
        <color theme="1"/>
        <rFont val="Arial"/>
        <family val="2"/>
        <charset val="238"/>
      </rPr>
      <t xml:space="preserve"> </t>
    </r>
    <r>
      <rPr>
        <i/>
        <vertAlign val="superscript"/>
        <sz val="9"/>
        <color theme="1"/>
        <rFont val="Arial"/>
        <family val="2"/>
        <charset val="238"/>
      </rPr>
      <t>ab</t>
    </r>
  </si>
  <si>
    <r>
      <t>RETAIL SALES OF GOODS BY TYPE OF ENTERPRISE ACTIVITY</t>
    </r>
    <r>
      <rPr>
        <i/>
        <vertAlign val="superscript"/>
        <sz val="9"/>
        <color theme="1"/>
        <rFont val="Arial"/>
        <family val="2"/>
        <charset val="238"/>
      </rPr>
      <t xml:space="preserve"> ab</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</si>
  <si>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</si>
  <si>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SPRZEDAŻ DETALICZNA TOWARÓW WEDŁUG RODZAJÓW DZIAłALNOŚCI  PRZEDSIĘBIORSTWA</t>
    </r>
    <r>
      <rPr>
        <b/>
        <vertAlign val="superscript"/>
        <sz val="9"/>
        <color theme="1"/>
        <rFont val="Arial"/>
        <family val="2"/>
        <charset val="238"/>
      </rPr>
      <t xml:space="preserve"> </t>
    </r>
    <r>
      <rPr>
        <i/>
        <vertAlign val="superscript"/>
        <sz val="9"/>
        <color theme="1"/>
        <rFont val="Arial"/>
        <family val="2"/>
        <charset val="238"/>
      </rPr>
      <t>ab</t>
    </r>
    <r>
      <rPr>
        <b/>
        <sz val="9"/>
        <color theme="1"/>
        <rFont val="Arial"/>
        <family val="2"/>
        <charset val="238"/>
      </rPr>
      <t xml:space="preserve">  (dok.)</t>
    </r>
  </si>
  <si>
    <r>
      <t>RETAIL SALES OF GOODS BY TYPE OF ENTERPRISE ACTIVITY</t>
    </r>
    <r>
      <rPr>
        <i/>
        <vertAlign val="superscript"/>
        <sz val="9"/>
        <color theme="1"/>
        <rFont val="Arial"/>
        <family val="2"/>
        <charset val="238"/>
      </rPr>
      <t xml:space="preserve"> ab</t>
    </r>
    <r>
      <rPr>
        <i/>
        <sz val="9"/>
        <color theme="1"/>
        <rFont val="Arial"/>
        <family val="2"/>
        <charset val="238"/>
      </rPr>
      <t xml:space="preserve">  (cont.)</t>
    </r>
  </si>
  <si>
    <r>
      <t>Wynajęte
pokoje</t>
    </r>
    <r>
      <rPr>
        <vertAlign val="superscript"/>
        <sz val="9"/>
        <color theme="1"/>
        <rFont val="Arial"/>
        <family val="2"/>
        <charset val="238"/>
      </rPr>
      <t xml:space="preserve"> </t>
    </r>
    <r>
      <rPr>
        <i/>
        <vertAlign val="superscript"/>
        <sz val="9"/>
        <color theme="1"/>
        <rFont val="Arial"/>
        <family val="2"/>
        <charset val="238"/>
      </rPr>
      <t xml:space="preserve">d </t>
    </r>
    <r>
      <rPr>
        <sz val="9"/>
        <color theme="1"/>
        <rFont val="Arial"/>
        <family val="2"/>
        <charset val="238"/>
      </rPr>
      <t xml:space="preserve">
</t>
    </r>
    <r>
      <rPr>
        <i/>
        <sz val="9"/>
        <color theme="1"/>
        <rFont val="Arial"/>
        <family val="2"/>
        <charset val="238"/>
      </rPr>
      <t>Rooms
rented</t>
    </r>
    <r>
      <rPr>
        <i/>
        <vertAlign val="superscript"/>
        <sz val="9"/>
        <color theme="1"/>
        <rFont val="Arial"/>
        <family val="2"/>
        <charset val="238"/>
      </rPr>
      <t xml:space="preserve"> d</t>
    </r>
  </si>
  <si>
    <r>
      <t>Stopień
wykorzystania
pokoi
w %</t>
    </r>
    <r>
      <rPr>
        <vertAlign val="superscript"/>
        <sz val="9"/>
        <color theme="1"/>
        <rFont val="Arial"/>
        <family val="2"/>
        <charset val="238"/>
      </rPr>
      <t xml:space="preserve"> </t>
    </r>
    <r>
      <rPr>
        <i/>
        <vertAlign val="superscript"/>
        <sz val="9"/>
        <color theme="1"/>
        <rFont val="Arial"/>
        <family val="2"/>
        <charset val="238"/>
      </rPr>
      <t>d</t>
    </r>
    <r>
      <rPr>
        <sz val="9"/>
        <color theme="1"/>
        <rFont val="Arial"/>
        <family val="2"/>
        <charset val="238"/>
      </rPr>
      <t xml:space="preserve">
</t>
    </r>
    <r>
      <rPr>
        <i/>
        <sz val="9"/>
        <color theme="1"/>
        <rFont val="Arial"/>
        <family val="2"/>
        <charset val="238"/>
      </rPr>
      <t>Utilisation
of rooms
in %</t>
    </r>
    <r>
      <rPr>
        <i/>
        <vertAlign val="superscript"/>
        <sz val="9"/>
        <color theme="1"/>
        <rFont val="Arial"/>
        <family val="2"/>
        <charset val="238"/>
      </rPr>
      <t xml:space="preserve"> d</t>
    </r>
  </si>
  <si>
    <r>
      <t>WYKORZYSTANIE TURYSTYCZNYCH OBIEKTÓW NOCLEGOWYCH</t>
    </r>
    <r>
      <rPr>
        <vertAlign val="superscript"/>
        <sz val="9"/>
        <color theme="1"/>
        <rFont val="Arial"/>
        <family val="2"/>
        <charset val="238"/>
      </rPr>
      <t xml:space="preserve"> </t>
    </r>
    <r>
      <rPr>
        <i/>
        <vertAlign val="superscript"/>
        <sz val="9"/>
        <color theme="1"/>
        <rFont val="Arial"/>
        <family val="2"/>
        <charset val="238"/>
      </rPr>
      <t>abc</t>
    </r>
  </si>
  <si>
    <r>
      <t>OCCUPANCY IN TOURIST ACCOMMODATION ESTABLISHMENTS</t>
    </r>
    <r>
      <rPr>
        <i/>
        <vertAlign val="superscript"/>
        <sz val="9"/>
        <color theme="1"/>
        <rFont val="Arial"/>
        <family val="2"/>
        <charset val="238"/>
      </rPr>
      <t xml:space="preserve"> abc</t>
    </r>
  </si>
  <si>
    <r>
      <t>WSKAŹNIKI  KONIUNKTURY GOSPODARCZEJ</t>
    </r>
    <r>
      <rPr>
        <b/>
        <i/>
        <vertAlign val="superscript"/>
        <sz val="9"/>
        <color theme="1"/>
        <rFont val="Arial"/>
        <family val="2"/>
        <charset val="238"/>
      </rPr>
      <t>a</t>
    </r>
  </si>
  <si>
    <r>
      <t>BUSINESS TENDENCY INDICATORS</t>
    </r>
    <r>
      <rPr>
        <i/>
        <vertAlign val="superscript"/>
        <sz val="9"/>
        <color theme="1"/>
        <rFont val="Arial"/>
        <family val="2"/>
        <charset val="238"/>
      </rPr>
      <t>a</t>
    </r>
    <r>
      <rPr>
        <i/>
        <sz val="9"/>
        <color theme="1"/>
        <rFont val="Arial"/>
        <family val="2"/>
        <charset val="238"/>
      </rPr>
      <t xml:space="preserve"> </t>
    </r>
  </si>
  <si>
    <r>
      <t>WSKAŹNIKI  KONIUNKTURY GOSPODARCZEJ</t>
    </r>
    <r>
      <rPr>
        <b/>
        <i/>
        <vertAlign val="superscript"/>
        <sz val="9"/>
        <color theme="1"/>
        <rFont val="Arial"/>
        <family val="2"/>
        <charset val="238"/>
      </rPr>
      <t xml:space="preserve">a </t>
    </r>
    <r>
      <rPr>
        <b/>
        <sz val="9"/>
        <color theme="1"/>
        <rFont val="Arial"/>
        <family val="2"/>
        <charset val="238"/>
      </rPr>
      <t>(cd.)</t>
    </r>
  </si>
  <si>
    <r>
      <t>BUSINESS TENDENCY INDICATORS</t>
    </r>
    <r>
      <rPr>
        <i/>
        <vertAlign val="superscript"/>
        <sz val="9"/>
        <color theme="1"/>
        <rFont val="Arial"/>
        <family val="2"/>
        <charset val="238"/>
      </rPr>
      <t>a</t>
    </r>
    <r>
      <rPr>
        <i/>
        <sz val="9"/>
        <color theme="1"/>
        <rFont val="Arial"/>
        <family val="2"/>
        <charset val="238"/>
      </rPr>
      <t xml:space="preserve"> (cont.)</t>
    </r>
  </si>
  <si>
    <r>
      <t>Handel; naprawa pojazdów samochodowych</t>
    </r>
    <r>
      <rPr>
        <i/>
        <vertAlign val="superscript"/>
        <sz val="9"/>
        <color theme="1"/>
        <rFont val="Arial"/>
        <family val="2"/>
        <charset val="238"/>
      </rPr>
      <t>b</t>
    </r>
    <r>
      <rPr>
        <vertAlign val="superscript"/>
        <sz val="9"/>
        <color theme="1"/>
        <rFont val="Arial"/>
        <family val="2"/>
        <charset val="238"/>
      </rPr>
      <t>∆</t>
    </r>
    <r>
      <rPr>
        <sz val="9"/>
        <color theme="1"/>
        <rFont val="Arial"/>
        <family val="2"/>
        <charset val="238"/>
      </rPr>
      <t xml:space="preserve">           </t>
    </r>
    <r>
      <rPr>
        <i/>
        <sz val="9"/>
        <color theme="1"/>
        <rFont val="Arial"/>
        <family val="2"/>
        <charset val="238"/>
      </rPr>
      <t>Trade; repair of motor vehicles</t>
    </r>
    <r>
      <rPr>
        <i/>
        <vertAlign val="superscript"/>
        <sz val="9"/>
        <color theme="1"/>
        <rFont val="Arial"/>
        <family val="2"/>
        <charset val="238"/>
      </rPr>
      <t>b∆</t>
    </r>
  </si>
  <si>
    <r>
      <t>WSKAŹNIKI  KONIUNKTURY GOSPODARCZEJ</t>
    </r>
    <r>
      <rPr>
        <b/>
        <i/>
        <vertAlign val="superscript"/>
        <sz val="9"/>
        <color theme="1"/>
        <rFont val="Arial"/>
        <family val="2"/>
        <charset val="238"/>
      </rPr>
      <t xml:space="preserve">a </t>
    </r>
    <r>
      <rPr>
        <b/>
        <sz val="9"/>
        <color theme="1"/>
        <rFont val="Arial"/>
        <family val="2"/>
        <charset val="238"/>
      </rPr>
      <t>(dok.)</t>
    </r>
  </si>
  <si>
    <r>
      <t xml:space="preserve">     government</t>
    </r>
    <r>
      <rPr>
        <i/>
        <vertAlign val="superscript"/>
        <sz val="9"/>
        <color theme="1"/>
        <rFont val="Arial"/>
        <family val="2"/>
        <charset val="238"/>
      </rPr>
      <t xml:space="preserve"> b</t>
    </r>
    <r>
      <rPr>
        <i/>
        <sz val="9"/>
        <color theme="1"/>
        <rFont val="Arial"/>
        <family val="2"/>
        <charset val="238"/>
      </rPr>
      <t xml:space="preserve"> </t>
    </r>
  </si>
  <si>
    <r>
      <t xml:space="preserve">   against economic activity</t>
    </r>
    <r>
      <rPr>
        <i/>
        <vertAlign val="superscript"/>
        <sz val="9"/>
        <color theme="1"/>
        <rFont val="Arial"/>
        <family val="2"/>
        <charset val="238"/>
      </rPr>
      <t xml:space="preserve"> c</t>
    </r>
  </si>
  <si>
    <r>
      <rPr>
        <i/>
        <sz val="8"/>
        <color theme="1"/>
        <rFont val="Arial"/>
        <family val="2"/>
        <charset val="238"/>
      </rPr>
      <t>a</t>
    </r>
    <r>
      <rPr>
        <sz val="8"/>
        <color theme="1"/>
        <rFont val="Arial"/>
        <family val="2"/>
        <charset val="238"/>
      </rPr>
      <t xml:space="preserve">  Bez osób prowadzących gospodarstwa indywidualne w rolnictwie. W podziale według sektorów własności – bez podmiotów, dla których informacja o formie własności nie występuje w rejestrze REGON.</t>
    </r>
  </si>
  <si>
    <t>a  Excluding persons tending private farms in agriculture. In the division by ownership sectors without the entities for which the information on the form of ownership is not present in the REGON register.</t>
  </si>
  <si>
    <r>
      <rPr>
        <sz val="9"/>
        <color theme="1"/>
        <rFont val="Arial"/>
        <family val="2"/>
        <charset val="238"/>
      </rPr>
      <t>TABL. 33.</t>
    </r>
    <r>
      <rPr>
        <b/>
        <sz val="10"/>
        <color indexed="63"/>
        <rFont val="Arial"/>
        <family val="2"/>
        <charset val="238"/>
      </rPr>
      <t/>
    </r>
  </si>
  <si>
    <r>
      <t>PODMIOTY  GOSPODARKI  NARODOWEJ</t>
    </r>
    <r>
      <rPr>
        <b/>
        <vertAlign val="superscript"/>
        <sz val="9"/>
        <color theme="1"/>
        <rFont val="Arial"/>
        <family val="2"/>
        <charset val="238"/>
      </rPr>
      <t xml:space="preserve"> </t>
    </r>
    <r>
      <rPr>
        <i/>
        <vertAlign val="superscript"/>
        <sz val="9"/>
        <color theme="1"/>
        <rFont val="Arial"/>
        <family val="2"/>
        <charset val="238"/>
      </rPr>
      <t>a</t>
    </r>
    <r>
      <rPr>
        <b/>
        <sz val="9"/>
        <color theme="1"/>
        <rFont val="Arial"/>
        <family val="2"/>
        <charset val="238"/>
      </rPr>
      <t xml:space="preserve"> W REJESTRZE REGON WEDŁUG  SEKCJI </t>
    </r>
  </si>
  <si>
    <r>
      <t>NATIONAL  ECONOMY  ENTITIES</t>
    </r>
    <r>
      <rPr>
        <i/>
        <vertAlign val="superscript"/>
        <sz val="9"/>
        <color theme="1"/>
        <rFont val="Arial"/>
        <family val="2"/>
        <charset val="238"/>
      </rPr>
      <t xml:space="preserve"> a</t>
    </r>
    <r>
      <rPr>
        <i/>
        <sz val="9"/>
        <color theme="1"/>
        <rFont val="Arial"/>
        <family val="2"/>
        <charset val="238"/>
      </rPr>
      <t xml:space="preserve">  IN THE REGON REGISTER BY  SECTIONS </t>
    </r>
  </si>
  <si>
    <r>
      <t>przemysł</t>
    </r>
    <r>
      <rPr>
        <i/>
        <vertAlign val="superscript"/>
        <sz val="9"/>
        <color theme="1"/>
        <rFont val="Arial"/>
        <family val="2"/>
        <charset val="238"/>
      </rPr>
      <t xml:space="preserve"> b
</t>
    </r>
    <r>
      <rPr>
        <i/>
        <sz val="9"/>
        <color theme="1"/>
        <rFont val="Arial"/>
        <family val="2"/>
        <charset val="238"/>
      </rPr>
      <t>industry</t>
    </r>
    <r>
      <rPr>
        <i/>
        <vertAlign val="superscript"/>
        <sz val="9"/>
        <color theme="1"/>
        <rFont val="Arial"/>
        <family val="2"/>
        <charset val="238"/>
      </rPr>
      <t xml:space="preserve"> b </t>
    </r>
  </si>
  <si>
    <r>
      <rPr>
        <i/>
        <sz val="8"/>
        <color theme="1"/>
        <rFont val="Arial"/>
        <family val="2"/>
        <charset val="238"/>
      </rPr>
      <t>a</t>
    </r>
    <r>
      <rPr>
        <sz val="8"/>
        <color theme="1"/>
        <rFont val="Arial"/>
        <family val="2"/>
        <charset val="238"/>
      </rPr>
      <t xml:space="preserve">  Bez osób prowadzących gospodarstwa indywidualne w rolnictwie.  </t>
    </r>
    <r>
      <rPr>
        <i/>
        <sz val="8"/>
        <color theme="1"/>
        <rFont val="Arial"/>
        <family val="2"/>
        <charset val="238"/>
      </rPr>
      <t>b</t>
    </r>
    <r>
      <rPr>
        <sz val="8"/>
        <color theme="1"/>
        <rFont val="Arial"/>
        <family val="2"/>
        <charset val="238"/>
      </rPr>
      <t xml:space="preserve">  Patrz uwagi ogólne pkt 11.</t>
    </r>
  </si>
  <si>
    <t>a  Excluding persons tending private farms in agriculture.  b   See general notes item 11.</t>
  </si>
  <si>
    <r>
      <t>PODMIOTY  GOSPODARKI  NARODOWEJ</t>
    </r>
    <r>
      <rPr>
        <b/>
        <vertAlign val="superscript"/>
        <sz val="9"/>
        <color theme="1"/>
        <rFont val="Arial"/>
        <family val="2"/>
        <charset val="238"/>
      </rPr>
      <t xml:space="preserve"> </t>
    </r>
    <r>
      <rPr>
        <i/>
        <vertAlign val="superscript"/>
        <sz val="9"/>
        <color theme="1"/>
        <rFont val="Arial"/>
        <family val="2"/>
        <charset val="238"/>
      </rPr>
      <t>a</t>
    </r>
    <r>
      <rPr>
        <b/>
        <sz val="9"/>
        <color theme="1"/>
        <rFont val="Arial"/>
        <family val="2"/>
        <charset val="238"/>
      </rPr>
      <t xml:space="preserve">  W REJESTRZE REGON WEDŁUG FORMY PRAWNEJ </t>
    </r>
  </si>
  <si>
    <r>
      <t>NATIONAL  ECONOMY  ENTITIES</t>
    </r>
    <r>
      <rPr>
        <i/>
        <vertAlign val="superscript"/>
        <sz val="9"/>
        <color theme="1"/>
        <rFont val="Arial"/>
        <family val="2"/>
        <charset val="238"/>
      </rPr>
      <t xml:space="preserve"> a</t>
    </r>
    <r>
      <rPr>
        <i/>
        <sz val="9"/>
        <color theme="1"/>
        <rFont val="Arial"/>
        <family val="2"/>
        <charset val="238"/>
      </rPr>
      <t xml:space="preserve">  IN THE REGON REGISTER BY  FORM  OF  LEGAL </t>
    </r>
  </si>
  <si>
    <r>
      <t>przemysł</t>
    </r>
    <r>
      <rPr>
        <i/>
        <vertAlign val="superscript"/>
        <sz val="9"/>
        <color theme="1"/>
        <rFont val="Arial"/>
        <family val="2"/>
        <charset val="238"/>
      </rPr>
      <t xml:space="preserve"> b
</t>
    </r>
    <r>
      <rPr>
        <i/>
        <sz val="9"/>
        <color theme="1"/>
        <rFont val="Arial"/>
        <family val="2"/>
        <charset val="238"/>
      </rPr>
      <t>industry</t>
    </r>
    <r>
      <rPr>
        <i/>
        <vertAlign val="superscript"/>
        <sz val="9"/>
        <color theme="1"/>
        <rFont val="Arial"/>
        <family val="2"/>
        <charset val="238"/>
      </rPr>
      <t xml:space="preserve"> b</t>
    </r>
    <r>
      <rPr>
        <i/>
        <sz val="9"/>
        <color theme="1"/>
        <rFont val="Arial"/>
        <family val="2"/>
        <charset val="238"/>
      </rPr>
      <t xml:space="preserve"> </t>
    </r>
    <r>
      <rPr>
        <i/>
        <vertAlign val="superscript"/>
        <sz val="9"/>
        <color theme="1"/>
        <rFont val="Arial"/>
        <family val="2"/>
        <charset val="238"/>
      </rPr>
      <t xml:space="preserve"> </t>
    </r>
  </si>
  <si>
    <r>
      <rPr>
        <i/>
        <sz val="8"/>
        <color theme="1"/>
        <rFont val="Arial"/>
        <family val="2"/>
        <charset val="238"/>
      </rPr>
      <t>a</t>
    </r>
    <r>
      <rPr>
        <sz val="8"/>
        <color theme="1"/>
        <rFont val="Arial"/>
        <family val="2"/>
        <charset val="238"/>
      </rPr>
      <t xml:space="preserve">  Bez osób prowadzących gospodarstwa indywidualne w rolnictwie.  </t>
    </r>
    <r>
      <rPr>
        <i/>
        <sz val="8"/>
        <color theme="1"/>
        <rFont val="Arial"/>
        <family val="2"/>
        <charset val="238"/>
      </rPr>
      <t>b</t>
    </r>
    <r>
      <rPr>
        <sz val="8"/>
        <color theme="1"/>
        <rFont val="Arial"/>
        <family val="2"/>
        <charset val="238"/>
      </rPr>
      <t xml:space="preserve">  Patrz uwagi ogólne pkt 11.</t>
    </r>
  </si>
  <si>
    <t>a  Excluding persons tending private farms in agriculture.  b  See general notes item 11.</t>
  </si>
  <si>
    <r>
      <rPr>
        <sz val="9"/>
        <color theme="1"/>
        <rFont val="Arial"/>
        <family val="2"/>
        <charset val="238"/>
      </rPr>
      <t>TABL. 34.</t>
    </r>
    <r>
      <rPr>
        <b/>
        <sz val="10"/>
        <color indexed="63"/>
        <rFont val="Arial"/>
        <family val="2"/>
        <charset val="238"/>
      </rPr>
      <t/>
    </r>
  </si>
  <si>
    <r>
      <t>PODMIOTY  GOSPODARKI  NARODOWEJ</t>
    </r>
    <r>
      <rPr>
        <b/>
        <vertAlign val="superscript"/>
        <sz val="9"/>
        <color theme="1"/>
        <rFont val="Arial"/>
        <family val="2"/>
        <charset val="238"/>
      </rPr>
      <t xml:space="preserve"> </t>
    </r>
    <r>
      <rPr>
        <i/>
        <vertAlign val="superscript"/>
        <sz val="9"/>
        <color theme="1"/>
        <rFont val="Arial"/>
        <family val="2"/>
        <charset val="238"/>
      </rPr>
      <t>a</t>
    </r>
    <r>
      <rPr>
        <b/>
        <sz val="9"/>
        <color theme="1"/>
        <rFont val="Arial"/>
        <family val="2"/>
        <charset val="238"/>
      </rPr>
      <t xml:space="preserve">  W REJESTRZE REGON WEDŁUG FORMY PRAWNEJ (dok.)</t>
    </r>
  </si>
  <si>
    <r>
      <t>NATIONAL  ECONOMY  ENTITIES</t>
    </r>
    <r>
      <rPr>
        <i/>
        <vertAlign val="superscript"/>
        <sz val="9"/>
        <color theme="1"/>
        <rFont val="Arial"/>
        <family val="2"/>
        <charset val="238"/>
      </rPr>
      <t xml:space="preserve"> a</t>
    </r>
    <r>
      <rPr>
        <i/>
        <sz val="9"/>
        <color theme="1"/>
        <rFont val="Arial"/>
        <family val="2"/>
        <charset val="238"/>
      </rPr>
      <t xml:space="preserve">  IN THE REGON REGISTER BY  FORM  OF  LEGAL (cont.)</t>
    </r>
  </si>
  <si>
    <r>
      <t>na 1 km</t>
    </r>
    <r>
      <rPr>
        <vertAlign val="superscript"/>
        <sz val="9"/>
        <color theme="1"/>
        <rFont val="Arial"/>
        <family val="2"/>
        <charset val="238"/>
      </rPr>
      <t>2</t>
    </r>
    <r>
      <rPr>
        <i/>
        <vertAlign val="superscript"/>
        <sz val="9"/>
        <color theme="1"/>
        <rFont val="Arial"/>
        <family val="2"/>
        <charset val="238"/>
      </rPr>
      <t xml:space="preserve"> b</t>
    </r>
    <r>
      <rPr>
        <vertAlign val="superscript"/>
        <sz val="9"/>
        <color theme="1"/>
        <rFont val="Arial"/>
        <family val="2"/>
        <charset val="238"/>
      </rPr>
      <t xml:space="preserve">
</t>
    </r>
    <r>
      <rPr>
        <i/>
        <sz val="9"/>
        <color theme="1"/>
        <rFont val="Arial"/>
        <family val="2"/>
        <charset val="238"/>
      </rPr>
      <t xml:space="preserve">per km </t>
    </r>
    <r>
      <rPr>
        <i/>
        <vertAlign val="superscript"/>
        <sz val="9"/>
        <color theme="1"/>
        <rFont val="Arial"/>
        <family val="2"/>
        <charset val="238"/>
      </rPr>
      <t>2 b</t>
    </r>
    <r>
      <rPr>
        <i/>
        <sz val="9"/>
        <color theme="1"/>
        <rFont val="Arial"/>
        <family val="2"/>
        <charset val="238"/>
      </rPr>
      <t xml:space="preserve"> </t>
    </r>
  </si>
  <si>
    <r>
      <rPr>
        <i/>
        <sz val="8"/>
        <color theme="1"/>
        <rFont val="Arial"/>
        <family val="2"/>
        <charset val="238"/>
      </rPr>
      <t>a</t>
    </r>
    <r>
      <rPr>
        <sz val="8"/>
        <color theme="1"/>
        <rFont val="Arial"/>
        <family val="2"/>
        <charset val="238"/>
      </rPr>
      <t xml:space="preserve">  Patrz wyjaśnienia metodyczne pkt 1.  </t>
    </r>
    <r>
      <rPr>
        <i/>
        <sz val="8"/>
        <color theme="1"/>
        <rFont val="Arial"/>
        <family val="2"/>
        <charset val="238"/>
      </rPr>
      <t>b</t>
    </r>
    <r>
      <rPr>
        <sz val="8"/>
        <color theme="1"/>
        <rFont val="Arial"/>
        <family val="2"/>
        <charset val="238"/>
      </rPr>
      <t xml:space="preserve">  Stan w dniu 1 I.</t>
    </r>
  </si>
  <si>
    <t>a  See methodological notes item 1.  b  As of 1 I.</t>
  </si>
  <si>
    <r>
      <rPr>
        <b/>
        <sz val="9"/>
        <color theme="1"/>
        <rFont val="Arial"/>
        <family val="2"/>
        <charset val="238"/>
      </rPr>
      <t>LUDNOŚĆ</t>
    </r>
    <r>
      <rPr>
        <i/>
        <vertAlign val="superscript"/>
        <sz val="9"/>
        <color theme="1"/>
        <rFont val="Arial"/>
        <family val="2"/>
        <charset val="238"/>
      </rPr>
      <t xml:space="preserve"> a</t>
    </r>
    <r>
      <rPr>
        <b/>
        <sz val="9"/>
        <color theme="1"/>
        <rFont val="Arial"/>
        <family val="2"/>
        <charset val="238"/>
      </rPr>
      <t xml:space="preserve">  W  2017 R. </t>
    </r>
  </si>
  <si>
    <r>
      <t>POPULATION</t>
    </r>
    <r>
      <rPr>
        <i/>
        <vertAlign val="superscript"/>
        <sz val="9"/>
        <color theme="1"/>
        <rFont val="Arial"/>
        <family val="2"/>
        <charset val="238"/>
      </rPr>
      <t xml:space="preserve"> a</t>
    </r>
    <r>
      <rPr>
        <i/>
        <sz val="9"/>
        <color theme="1"/>
        <rFont val="Arial"/>
        <family val="2"/>
        <charset val="238"/>
      </rPr>
      <t xml:space="preserve">  IN 2017</t>
    </r>
  </si>
  <si>
    <r>
      <t>Przyrost
naturalny</t>
    </r>
    <r>
      <rPr>
        <i/>
        <vertAlign val="superscript"/>
        <sz val="9"/>
        <color theme="1"/>
        <rFont val="Arial"/>
        <family val="2"/>
        <charset val="238"/>
      </rPr>
      <t xml:space="preserve"> a</t>
    </r>
    <r>
      <rPr>
        <sz val="9"/>
        <color theme="1"/>
        <rFont val="Arial"/>
        <family val="2"/>
        <charset val="238"/>
      </rPr>
      <t xml:space="preserve"> 
</t>
    </r>
    <r>
      <rPr>
        <i/>
        <sz val="9"/>
        <color theme="1"/>
        <rFont val="Arial"/>
        <family val="2"/>
        <charset val="238"/>
      </rPr>
      <t>Natural 
increase</t>
    </r>
    <r>
      <rPr>
        <i/>
        <vertAlign val="superscript"/>
        <sz val="9"/>
        <color theme="1"/>
        <rFont val="Arial"/>
        <family val="2"/>
        <charset val="238"/>
      </rPr>
      <t xml:space="preserve"> a</t>
    </r>
    <r>
      <rPr>
        <i/>
        <sz val="9"/>
        <color theme="1"/>
        <rFont val="Arial"/>
        <family val="2"/>
        <charset val="238"/>
      </rPr>
      <t xml:space="preserve"> </t>
    </r>
  </si>
  <si>
    <r>
      <t>Przyrost
naturalny</t>
    </r>
    <r>
      <rPr>
        <i/>
        <vertAlign val="superscript"/>
        <sz val="9"/>
        <color theme="1"/>
        <rFont val="Arial"/>
        <family val="2"/>
        <charset val="238"/>
      </rPr>
      <t xml:space="preserve"> a</t>
    </r>
    <r>
      <rPr>
        <sz val="9"/>
        <color theme="1"/>
        <rFont val="Arial"/>
        <family val="2"/>
        <charset val="238"/>
      </rPr>
      <t xml:space="preserve"> 
</t>
    </r>
    <r>
      <rPr>
        <i/>
        <sz val="9"/>
        <color theme="1"/>
        <rFont val="Arial"/>
        <family val="2"/>
        <charset val="238"/>
      </rPr>
      <t>Natural 
increase</t>
    </r>
    <r>
      <rPr>
        <i/>
        <vertAlign val="superscript"/>
        <sz val="9"/>
        <color theme="1"/>
        <rFont val="Arial"/>
        <family val="2"/>
        <charset val="238"/>
      </rPr>
      <t xml:space="preserve"> a </t>
    </r>
  </si>
  <si>
    <r>
      <t>niemowląt</t>
    </r>
    <r>
      <rPr>
        <i/>
        <vertAlign val="superscript"/>
        <sz val="9"/>
        <color theme="1"/>
        <rFont val="Arial"/>
        <family val="2"/>
        <charset val="238"/>
      </rPr>
      <t xml:space="preserve"> b</t>
    </r>
    <r>
      <rPr>
        <vertAlign val="superscript"/>
        <sz val="9"/>
        <color theme="1"/>
        <rFont val="Arial"/>
        <family val="2"/>
        <charset val="238"/>
      </rPr>
      <t xml:space="preserve">
</t>
    </r>
    <r>
      <rPr>
        <i/>
        <sz val="9"/>
        <color theme="1"/>
        <rFont val="Arial"/>
        <family val="2"/>
        <charset val="238"/>
      </rPr>
      <t>infants</t>
    </r>
    <r>
      <rPr>
        <i/>
        <vertAlign val="superscript"/>
        <sz val="9"/>
        <color theme="1"/>
        <rFont val="Arial"/>
        <family val="2"/>
        <charset val="238"/>
      </rPr>
      <t xml:space="preserve"> b</t>
    </r>
  </si>
  <si>
    <r>
      <t>niemowląt</t>
    </r>
    <r>
      <rPr>
        <vertAlign val="superscript"/>
        <sz val="9"/>
        <color theme="1"/>
        <rFont val="Arial"/>
        <family val="2"/>
        <charset val="238"/>
      </rPr>
      <t xml:space="preserve"> </t>
    </r>
    <r>
      <rPr>
        <i/>
        <vertAlign val="superscript"/>
        <sz val="9"/>
        <color theme="1"/>
        <rFont val="Arial"/>
        <family val="2"/>
        <charset val="238"/>
      </rPr>
      <t>bc</t>
    </r>
    <r>
      <rPr>
        <sz val="9"/>
        <color theme="1"/>
        <rFont val="Arial"/>
        <family val="2"/>
        <charset val="238"/>
      </rPr>
      <t xml:space="preserve">
</t>
    </r>
    <r>
      <rPr>
        <i/>
        <sz val="9"/>
        <color theme="1"/>
        <rFont val="Arial"/>
        <family val="2"/>
        <charset val="238"/>
      </rPr>
      <t>infants</t>
    </r>
    <r>
      <rPr>
        <i/>
        <vertAlign val="superscript"/>
        <sz val="9"/>
        <color theme="1"/>
        <rFont val="Arial"/>
        <family val="2"/>
        <charset val="238"/>
      </rPr>
      <t xml:space="preserve"> bc</t>
    </r>
  </si>
  <si>
    <r>
      <rPr>
        <i/>
        <sz val="8"/>
        <color theme="1"/>
        <rFont val="Arial"/>
        <family val="2"/>
        <charset val="238"/>
      </rPr>
      <t xml:space="preserve">a </t>
    </r>
    <r>
      <rPr>
        <sz val="8"/>
        <color theme="1"/>
        <rFont val="Arial"/>
        <family val="2"/>
        <charset val="238"/>
      </rPr>
      <t xml:space="preserve">  Różnica między liczbą urodzeń żywych i liczbą zgonów w danym okresie.  </t>
    </r>
    <r>
      <rPr>
        <i/>
        <sz val="8"/>
        <color theme="1"/>
        <rFont val="Arial"/>
        <family val="2"/>
        <charset val="238"/>
      </rPr>
      <t>b</t>
    </r>
    <r>
      <rPr>
        <sz val="8"/>
        <color theme="1"/>
        <rFont val="Arial"/>
        <family val="2"/>
        <charset val="238"/>
      </rPr>
      <t xml:space="preserve">  Dzieci w wieku  poniżej 1 roku.  </t>
    </r>
    <r>
      <rPr>
        <i/>
        <sz val="8"/>
        <color theme="1"/>
        <rFont val="Arial"/>
        <family val="2"/>
        <charset val="238"/>
      </rPr>
      <t xml:space="preserve">c </t>
    </r>
    <r>
      <rPr>
        <sz val="8"/>
        <color theme="1"/>
        <rFont val="Arial"/>
        <family val="2"/>
        <charset val="238"/>
      </rPr>
      <t xml:space="preserve"> Na 1000 urodzeń żywych.</t>
    </r>
  </si>
  <si>
    <t xml:space="preserve">a   Number of live births minus deaths in a given period.  b  Infants less than 1 year old.  c  Per 1000 live births. </t>
  </si>
  <si>
    <r>
      <t>Stopa bezrobocia
rejestrowanego</t>
    </r>
    <r>
      <rPr>
        <i/>
        <vertAlign val="superscript"/>
        <sz val="9"/>
        <color theme="1"/>
        <rFont val="Arial"/>
        <family val="2"/>
        <charset val="238"/>
      </rPr>
      <t xml:space="preserve"> a</t>
    </r>
    <r>
      <rPr>
        <vertAlign val="superscript"/>
        <sz val="9"/>
        <color theme="1"/>
        <rFont val="Arial"/>
        <family val="2"/>
        <charset val="238"/>
      </rPr>
      <t xml:space="preserve">
</t>
    </r>
    <r>
      <rPr>
        <sz val="9"/>
        <color theme="1"/>
        <rFont val="Arial"/>
        <family val="2"/>
        <charset val="238"/>
      </rPr>
      <t xml:space="preserve">w  %
</t>
    </r>
    <r>
      <rPr>
        <i/>
        <sz val="9"/>
        <color theme="1"/>
        <rFont val="Arial"/>
        <family val="2"/>
        <charset val="238"/>
      </rPr>
      <t>Registered
unemployment
rate</t>
    </r>
    <r>
      <rPr>
        <i/>
        <vertAlign val="superscript"/>
        <sz val="9"/>
        <color theme="1"/>
        <rFont val="Arial"/>
        <family val="2"/>
        <charset val="238"/>
      </rPr>
      <t xml:space="preserve"> a</t>
    </r>
    <r>
      <rPr>
        <i/>
        <sz val="9"/>
        <color theme="1"/>
        <rFont val="Arial"/>
        <family val="2"/>
        <charset val="238"/>
      </rPr>
      <t xml:space="preserve"> in %</t>
    </r>
  </si>
  <si>
    <r>
      <t>Oferty pracy</t>
    </r>
    <r>
      <rPr>
        <vertAlign val="superscript"/>
        <sz val="9"/>
        <color theme="1"/>
        <rFont val="Arial"/>
        <family val="2"/>
        <charset val="238"/>
      </rPr>
      <t xml:space="preserve"> </t>
    </r>
    <r>
      <rPr>
        <i/>
        <vertAlign val="superscript"/>
        <sz val="9"/>
        <color theme="1"/>
        <rFont val="Arial"/>
        <family val="2"/>
        <charset val="238"/>
      </rPr>
      <t xml:space="preserve">a
 </t>
    </r>
    <r>
      <rPr>
        <sz val="9"/>
        <color theme="1"/>
        <rFont val="Arial"/>
        <family val="2"/>
        <charset val="238"/>
      </rPr>
      <t xml:space="preserve">(zgłoszone
w ciągu miesiąca)
</t>
    </r>
    <r>
      <rPr>
        <i/>
        <sz val="9"/>
        <color theme="1"/>
        <rFont val="Arial"/>
        <family val="2"/>
        <charset val="238"/>
      </rPr>
      <t>Job offers</t>
    </r>
    <r>
      <rPr>
        <i/>
        <vertAlign val="superscript"/>
        <sz val="9"/>
        <color theme="1"/>
        <rFont val="Arial"/>
        <family val="2"/>
        <charset val="238"/>
      </rPr>
      <t xml:space="preserve"> a
</t>
    </r>
    <r>
      <rPr>
        <i/>
        <sz val="9"/>
        <color theme="1"/>
        <rFont val="Arial"/>
        <family val="2"/>
        <charset val="238"/>
      </rPr>
      <t>(declaring
during a month)</t>
    </r>
  </si>
  <si>
    <r>
      <t>absolwenci</t>
    </r>
    <r>
      <rPr>
        <vertAlign val="superscript"/>
        <sz val="9"/>
        <color theme="1"/>
        <rFont val="Arial"/>
        <family val="2"/>
        <charset val="238"/>
      </rPr>
      <t xml:space="preserve"> </t>
    </r>
    <r>
      <rPr>
        <i/>
        <vertAlign val="superscript"/>
        <sz val="9"/>
        <color theme="1"/>
        <rFont val="Arial"/>
        <family val="2"/>
        <charset val="238"/>
      </rPr>
      <t xml:space="preserve">a
</t>
    </r>
    <r>
      <rPr>
        <i/>
        <sz val="9"/>
        <color theme="1"/>
        <rFont val="Arial"/>
        <family val="2"/>
        <charset val="238"/>
      </rPr>
      <t>graduates</t>
    </r>
    <r>
      <rPr>
        <i/>
        <vertAlign val="superscript"/>
        <sz val="9"/>
        <color theme="1"/>
        <rFont val="Arial"/>
        <family val="2"/>
        <charset val="238"/>
      </rPr>
      <t xml:space="preserve"> a</t>
    </r>
  </si>
  <si>
    <r>
      <rPr>
        <i/>
        <sz val="8"/>
        <color theme="1"/>
        <rFont val="Arial"/>
        <family val="2"/>
        <charset val="238"/>
      </rPr>
      <t>a</t>
    </r>
    <r>
      <rPr>
        <sz val="8"/>
        <color theme="1"/>
        <rFont val="Arial"/>
        <family val="2"/>
        <charset val="238"/>
      </rPr>
      <t xml:space="preserve">   Patrz wyjaśnienia metodyczne pkt 4.</t>
    </r>
  </si>
  <si>
    <r>
      <t>średnim zawodowym</t>
    </r>
    <r>
      <rPr>
        <i/>
        <vertAlign val="superscript"/>
        <sz val="9"/>
        <color theme="1"/>
        <rFont val="Arial"/>
        <family val="2"/>
        <charset val="238"/>
      </rPr>
      <t xml:space="preserve"> a</t>
    </r>
    <r>
      <rPr>
        <vertAlign val="superscript"/>
        <sz val="9"/>
        <color theme="1"/>
        <rFont val="Arial"/>
        <family val="2"/>
        <charset val="238"/>
      </rPr>
      <t xml:space="preserve">
</t>
    </r>
    <r>
      <rPr>
        <i/>
        <sz val="9"/>
        <color theme="1"/>
        <rFont val="Arial"/>
        <family val="2"/>
        <charset val="238"/>
      </rPr>
      <t>vocational secondary</t>
    </r>
    <r>
      <rPr>
        <i/>
        <vertAlign val="superscript"/>
        <sz val="9"/>
        <color theme="1"/>
        <rFont val="Arial"/>
        <family val="2"/>
        <charset val="238"/>
      </rPr>
      <t xml:space="preserve"> a</t>
    </r>
    <r>
      <rPr>
        <vertAlign val="superscript"/>
        <sz val="9"/>
        <color theme="1"/>
        <rFont val="Arial"/>
        <family val="2"/>
        <charset val="238"/>
      </rPr>
      <t xml:space="preserve"> </t>
    </r>
  </si>
  <si>
    <r>
      <rPr>
        <i/>
        <sz val="8"/>
        <color theme="1"/>
        <rFont val="Arial"/>
        <family val="2"/>
        <charset val="238"/>
      </rPr>
      <t>a</t>
    </r>
    <r>
      <rPr>
        <sz val="8"/>
        <color theme="1"/>
        <rFont val="Arial"/>
        <family val="2"/>
        <charset val="238"/>
      </rPr>
      <t xml:space="preserve"> Łącznie z policealnym.</t>
    </r>
  </si>
  <si>
    <t>a Including post-secondary education.</t>
  </si>
  <si>
    <r>
      <rPr>
        <sz val="9"/>
        <color theme="1"/>
        <rFont val="Arial"/>
        <family val="2"/>
        <charset val="238"/>
      </rPr>
      <t>TABL. 41.</t>
    </r>
    <r>
      <rPr>
        <b/>
        <sz val="10"/>
        <color indexed="63"/>
        <rFont val="Arial"/>
        <family val="2"/>
        <charset val="238"/>
      </rPr>
      <t/>
    </r>
  </si>
  <si>
    <r>
      <t>a  </t>
    </r>
    <r>
      <rPr>
        <sz val="8"/>
        <color theme="1"/>
        <rFont val="Arial"/>
        <family val="2"/>
        <charset val="238"/>
      </rPr>
      <t xml:space="preserve">Bez osób prowadzących gospodarstwa indywidualne w rolnictwie. </t>
    </r>
  </si>
  <si>
    <t xml:space="preserve">a  Excluding persons tending private farms in agriculture. </t>
  </si>
  <si>
    <r>
      <rPr>
        <sz val="9"/>
        <color theme="1"/>
        <rFont val="Arial"/>
        <family val="2"/>
        <charset val="238"/>
      </rPr>
      <t>TABL. 44.</t>
    </r>
    <r>
      <rPr>
        <b/>
        <sz val="10"/>
        <color indexed="63"/>
        <rFont val="Arial"/>
        <family val="2"/>
        <charset val="238"/>
      </rPr>
      <t/>
    </r>
  </si>
  <si>
    <r>
      <t>przemysł</t>
    </r>
    <r>
      <rPr>
        <i/>
        <vertAlign val="superscript"/>
        <sz val="9"/>
        <color theme="1"/>
        <rFont val="Arial"/>
        <family val="2"/>
        <charset val="238"/>
      </rPr>
      <t xml:space="preserve"> b
</t>
    </r>
    <r>
      <rPr>
        <i/>
        <sz val="9"/>
        <color theme="1"/>
        <rFont val="Arial"/>
        <family val="2"/>
        <charset val="238"/>
      </rPr>
      <t xml:space="preserve">industry </t>
    </r>
    <r>
      <rPr>
        <i/>
        <vertAlign val="superscript"/>
        <sz val="9"/>
        <color theme="1"/>
        <rFont val="Arial"/>
        <family val="2"/>
        <charset val="238"/>
      </rPr>
      <t>b</t>
    </r>
    <r>
      <rPr>
        <i/>
        <sz val="9"/>
        <color theme="1"/>
        <rFont val="Arial"/>
        <family val="2"/>
        <charset val="238"/>
      </rPr>
      <t xml:space="preserve"> </t>
    </r>
  </si>
  <si>
    <r>
      <t>zakwate-
rowanie          
i gastro-
nomia</t>
    </r>
    <r>
      <rPr>
        <vertAlign val="superscript"/>
        <sz val="9"/>
        <color theme="1"/>
        <rFont val="Arial"/>
        <family val="2"/>
        <charset val="238"/>
      </rPr>
      <t xml:space="preserve"> ∆ 
</t>
    </r>
    <r>
      <rPr>
        <i/>
        <sz val="9"/>
        <color theme="1"/>
        <rFont val="Arial"/>
        <family val="2"/>
        <charset val="238"/>
      </rPr>
      <t xml:space="preserve">accommo-
dation
and
catering </t>
    </r>
    <r>
      <rPr>
        <i/>
        <vertAlign val="superscript"/>
        <sz val="9"/>
        <color theme="1"/>
        <rFont val="Arial"/>
        <family val="2"/>
        <charset val="238"/>
      </rPr>
      <t>∆</t>
    </r>
  </si>
  <si>
    <r>
      <t xml:space="preserve">działalność
profesjo-
nalna, 
naukowa
i techniczna
</t>
    </r>
    <r>
      <rPr>
        <i/>
        <sz val="9"/>
        <color theme="1"/>
        <rFont val="Arial"/>
        <family val="2"/>
        <charset val="238"/>
      </rPr>
      <t>professio-nal,
scientific
and
technical
activities</t>
    </r>
  </si>
  <si>
    <r>
      <t xml:space="preserve">administro-
wanie
i działalność
wspiera-
jąca </t>
    </r>
    <r>
      <rPr>
        <vertAlign val="superscript"/>
        <sz val="9"/>
        <color theme="1"/>
        <rFont val="Arial"/>
        <family val="2"/>
        <charset val="238"/>
      </rPr>
      <t xml:space="preserve">∆
</t>
    </r>
    <r>
      <rPr>
        <i/>
        <sz val="9"/>
        <color theme="1"/>
        <rFont val="Arial"/>
        <family val="2"/>
        <charset val="238"/>
      </rPr>
      <t>admini-
strative
and
support
service
activities</t>
    </r>
  </si>
  <si>
    <r>
      <t xml:space="preserve">działalność
związana
z kulturą,
rozrywką
i rekreacją
</t>
    </r>
    <r>
      <rPr>
        <i/>
        <sz val="9"/>
        <color theme="1"/>
        <rFont val="Arial"/>
        <family val="2"/>
        <charset val="238"/>
      </rPr>
      <t>arts, enter-
tainment
and
recreation</t>
    </r>
  </si>
  <si>
    <r>
      <t>a  </t>
    </r>
    <r>
      <rPr>
        <sz val="8"/>
        <color theme="1"/>
        <rFont val="Arial"/>
        <family val="2"/>
        <charset val="238"/>
      </rPr>
      <t xml:space="preserve">Bez osób prowadzących gospodarstwa indywidualne w rolnictwie. </t>
    </r>
    <r>
      <rPr>
        <i/>
        <sz val="8"/>
        <color theme="1"/>
        <rFont val="Arial"/>
        <family val="2"/>
        <charset val="238"/>
      </rPr>
      <t>b</t>
    </r>
    <r>
      <rPr>
        <sz val="8"/>
        <color theme="1"/>
        <rFont val="Arial"/>
        <family val="2"/>
        <charset val="238"/>
      </rPr>
      <t xml:space="preserve">  Patrz uwagi ogólne pkt 11.</t>
    </r>
  </si>
  <si>
    <t>a  Excluding persons tending private farms in agriculture.  b  See general notes item 11.</t>
  </si>
  <si>
    <r>
      <t>Produkt
Krajowy
Brutto</t>
    </r>
    <r>
      <rPr>
        <vertAlign val="superscript"/>
        <sz val="9"/>
        <color theme="1"/>
        <rFont val="Arial"/>
        <family val="2"/>
        <charset val="238"/>
      </rPr>
      <t xml:space="preserve"> </t>
    </r>
    <r>
      <rPr>
        <i/>
        <vertAlign val="superscript"/>
        <sz val="9"/>
        <color theme="1"/>
        <rFont val="Arial"/>
        <family val="2"/>
        <charset val="238"/>
      </rPr>
      <t xml:space="preserve">a
</t>
    </r>
    <r>
      <rPr>
        <i/>
        <sz val="9"/>
        <color theme="1"/>
        <rFont val="Arial"/>
        <family val="2"/>
        <charset val="238"/>
      </rPr>
      <t>Gross
Domestic
Produkt</t>
    </r>
    <r>
      <rPr>
        <i/>
        <vertAlign val="superscript"/>
        <sz val="9"/>
        <color theme="1"/>
        <rFont val="Arial"/>
        <family val="2"/>
        <charset val="238"/>
      </rPr>
      <t xml:space="preserve"> a </t>
    </r>
  </si>
  <si>
    <r>
      <t>Stopa
bezrobocia
rejestro-
wanego</t>
    </r>
    <r>
      <rPr>
        <vertAlign val="superscript"/>
        <sz val="9"/>
        <color theme="1"/>
        <rFont val="Arial"/>
        <family val="2"/>
        <charset val="238"/>
      </rPr>
      <t xml:space="preserve"> </t>
    </r>
    <r>
      <rPr>
        <i/>
        <vertAlign val="superscript"/>
        <sz val="9"/>
        <color theme="1"/>
        <rFont val="Arial"/>
        <family val="2"/>
        <charset val="238"/>
      </rPr>
      <t xml:space="preserve">bc
</t>
    </r>
    <r>
      <rPr>
        <sz val="9"/>
        <color theme="1"/>
        <rFont val="Arial"/>
        <family val="2"/>
        <charset val="238"/>
      </rPr>
      <t xml:space="preserve">w %
</t>
    </r>
    <r>
      <rPr>
        <i/>
        <sz val="9"/>
        <color theme="1"/>
        <rFont val="Arial"/>
        <family val="2"/>
        <charset val="238"/>
      </rPr>
      <t>Registered
unemploy-
ment rate</t>
    </r>
    <r>
      <rPr>
        <i/>
        <vertAlign val="superscript"/>
        <sz val="9"/>
        <color theme="1"/>
        <rFont val="Arial"/>
        <family val="2"/>
        <charset val="238"/>
      </rPr>
      <t xml:space="preserve"> bc
</t>
    </r>
    <r>
      <rPr>
        <i/>
        <sz val="9"/>
        <color theme="1"/>
        <rFont val="Arial"/>
        <family val="2"/>
        <charset val="238"/>
      </rPr>
      <t xml:space="preserve">in % </t>
    </r>
  </si>
  <si>
    <r>
      <t>w gospodarce narodowej</t>
    </r>
    <r>
      <rPr>
        <i/>
        <vertAlign val="superscript"/>
        <sz val="9"/>
        <color theme="1"/>
        <rFont val="Arial"/>
        <family val="2"/>
        <charset val="238"/>
      </rPr>
      <t xml:space="preserve"> a
</t>
    </r>
    <r>
      <rPr>
        <i/>
        <sz val="9"/>
        <color theme="1"/>
        <rFont val="Arial"/>
        <family val="2"/>
        <charset val="238"/>
      </rPr>
      <t xml:space="preserve">in national economy </t>
    </r>
    <r>
      <rPr>
        <i/>
        <vertAlign val="superscript"/>
        <sz val="9"/>
        <color theme="1"/>
        <rFont val="Arial"/>
        <family val="2"/>
        <charset val="238"/>
      </rPr>
      <t xml:space="preserve">a </t>
    </r>
  </si>
  <si>
    <r>
      <t>brutto bez nagród
rocznych</t>
    </r>
    <r>
      <rPr>
        <i/>
        <vertAlign val="superscript"/>
        <sz val="9"/>
        <color theme="1"/>
        <rFont val="Arial"/>
        <family val="2"/>
        <charset val="238"/>
      </rPr>
      <t xml:space="preserve"> d
</t>
    </r>
    <r>
      <rPr>
        <i/>
        <sz val="9"/>
        <color theme="1"/>
        <rFont val="Arial"/>
        <family val="2"/>
        <charset val="238"/>
      </rPr>
      <t>gross excluding
annual bonuses</t>
    </r>
    <r>
      <rPr>
        <i/>
        <vertAlign val="superscript"/>
        <sz val="9"/>
        <color theme="1"/>
        <rFont val="Arial"/>
        <family val="2"/>
        <charset val="238"/>
      </rPr>
      <t xml:space="preserve"> d</t>
    </r>
  </si>
  <si>
    <r>
      <t>4052,19</t>
    </r>
    <r>
      <rPr>
        <i/>
        <vertAlign val="superscript"/>
        <sz val="9"/>
        <color theme="1"/>
        <rFont val="Arial"/>
        <family val="2"/>
        <charset val="238"/>
      </rPr>
      <t>e</t>
    </r>
  </si>
  <si>
    <r>
      <t>103,7</t>
    </r>
    <r>
      <rPr>
        <i/>
        <vertAlign val="superscript"/>
        <sz val="9"/>
        <color theme="1"/>
        <rFont val="Arial"/>
        <family val="2"/>
        <charset val="238"/>
      </rPr>
      <t>e</t>
    </r>
  </si>
  <si>
    <r>
      <t>4004,92</t>
    </r>
    <r>
      <rPr>
        <i/>
        <vertAlign val="superscript"/>
        <sz val="9"/>
        <color theme="1"/>
        <rFont val="Arial"/>
        <family val="2"/>
        <charset val="238"/>
      </rPr>
      <t>e</t>
    </r>
  </si>
  <si>
    <r>
      <t>a  </t>
    </r>
    <r>
      <rPr>
        <sz val="8"/>
        <color theme="1"/>
        <rFont val="Arial"/>
        <family val="2"/>
        <charset val="238"/>
      </rPr>
      <t>Dane kwartalne; patrz uwagi ogólne pkt 19.</t>
    </r>
    <r>
      <rPr>
        <i/>
        <sz val="8"/>
        <color theme="1"/>
        <rFont val="Arial"/>
        <family val="2"/>
        <charset val="238"/>
      </rPr>
      <t xml:space="preserve">  b  </t>
    </r>
    <r>
      <rPr>
        <sz val="8"/>
        <color theme="1"/>
        <rFont val="Arial"/>
        <family val="2"/>
        <charset val="238"/>
      </rPr>
      <t>Stan w końcu okresu.  </t>
    </r>
    <r>
      <rPr>
        <i/>
        <sz val="8"/>
        <color theme="1"/>
        <rFont val="Arial"/>
        <family val="2"/>
        <charset val="238"/>
      </rPr>
      <t xml:space="preserve">c </t>
    </r>
    <r>
      <rPr>
        <sz val="8"/>
        <color theme="1"/>
        <rFont val="Arial"/>
        <family val="2"/>
        <charset val="238"/>
      </rPr>
      <t xml:space="preserve"> Udział bezrobotnych w cywilnej ludności aktywnej zawodowo.  </t>
    </r>
    <r>
      <rPr>
        <i/>
        <sz val="8"/>
        <color theme="1"/>
        <rFont val="Arial"/>
        <family val="2"/>
        <charset val="238"/>
      </rPr>
      <t>d</t>
    </r>
    <r>
      <rPr>
        <sz val="8"/>
        <color theme="1"/>
        <rFont val="Arial"/>
        <family val="2"/>
        <charset val="238"/>
      </rPr>
      <t xml:space="preserve">  Dotyczy wypłat z tytułu udziału w zysku i nadwyżce bilansowej w spółdzielniach oraz dodatkowych wynagrodzeń rocznych dla pracowników jednostek sfery budżetowej.</t>
    </r>
    <r>
      <rPr>
        <i/>
        <sz val="8"/>
        <color theme="1"/>
        <rFont val="Arial"/>
        <family val="2"/>
        <charset val="238"/>
      </rPr>
      <t xml:space="preserve">  e</t>
    </r>
    <r>
      <rPr>
        <sz val="8"/>
        <color theme="1"/>
        <rFont val="Arial"/>
        <family val="2"/>
        <charset val="238"/>
      </rPr>
      <t xml:space="preserve">  Dane dotyczą pełnej zbiorowości.</t>
    </r>
    <r>
      <rPr>
        <i/>
        <sz val="8"/>
        <color theme="1"/>
        <rFont val="Arial"/>
        <family val="2"/>
        <charset val="238"/>
      </rPr>
      <t xml:space="preserve"> </t>
    </r>
  </si>
  <si>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</si>
  <si>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t>
    </r>
    <r>
      <rPr>
        <sz val="9"/>
        <color theme="1"/>
        <rFont val="Arial"/>
        <family val="2"/>
        <charset val="238"/>
      </rPr>
      <t xml:space="preserve">
</t>
    </r>
    <r>
      <rPr>
        <b/>
        <sz val="10"/>
        <color indexed="63"/>
        <rFont val="Arial"/>
        <family val="2"/>
        <charset val="238"/>
      </rPr>
      <t/>
    </r>
  </si>
  <si>
    <r>
      <t>towarów i usług
konsumpcyjnych</t>
    </r>
    <r>
      <rPr>
        <i/>
        <vertAlign val="superscript"/>
        <sz val="9"/>
        <color theme="1"/>
        <rFont val="Arial"/>
        <family val="2"/>
        <charset val="238"/>
      </rPr>
      <t xml:space="preserve"> a</t>
    </r>
    <r>
      <rPr>
        <vertAlign val="superscript"/>
        <sz val="9"/>
        <color theme="1"/>
        <rFont val="Arial"/>
        <family val="2"/>
        <charset val="238"/>
      </rPr>
      <t xml:space="preserve">
</t>
    </r>
    <r>
      <rPr>
        <i/>
        <sz val="9"/>
        <color theme="1"/>
        <rFont val="Arial"/>
        <family val="2"/>
        <charset val="238"/>
      </rPr>
      <t>of consumer goods
and services</t>
    </r>
    <r>
      <rPr>
        <i/>
        <vertAlign val="superscript"/>
        <sz val="9"/>
        <color theme="1"/>
        <rFont val="Arial"/>
        <family val="2"/>
        <charset val="238"/>
      </rPr>
      <t xml:space="preserve"> a</t>
    </r>
    <r>
      <rPr>
        <i/>
        <sz val="9"/>
        <color theme="1"/>
        <rFont val="Arial"/>
        <family val="2"/>
        <charset val="238"/>
      </rPr>
      <t xml:space="preserve"> </t>
    </r>
  </si>
  <si>
    <r>
      <t>produkcji sprzedanej przemysłu</t>
    </r>
    <r>
      <rPr>
        <i/>
        <vertAlign val="superscript"/>
        <sz val="9"/>
        <color theme="1"/>
        <rFont val="Arial"/>
        <family val="2"/>
        <charset val="238"/>
      </rPr>
      <t xml:space="preserve"> b
</t>
    </r>
    <r>
      <rPr>
        <i/>
        <sz val="9"/>
        <color theme="1"/>
        <rFont val="Arial"/>
        <family val="2"/>
        <charset val="238"/>
      </rPr>
      <t>of sold production of industry</t>
    </r>
    <r>
      <rPr>
        <i/>
        <vertAlign val="superscript"/>
        <sz val="9"/>
        <color theme="1"/>
        <rFont val="Arial"/>
        <family val="2"/>
        <charset val="238"/>
      </rPr>
      <t xml:space="preserve"> b </t>
    </r>
  </si>
  <si>
    <r>
      <t>a  </t>
    </r>
    <r>
      <rPr>
        <sz val="8"/>
        <color theme="1"/>
        <rFont val="Arial"/>
        <family val="2"/>
        <charset val="238"/>
      </rPr>
      <t>Patrz wyjaśnienia metodyczne pkt 17.  </t>
    </r>
    <r>
      <rPr>
        <i/>
        <sz val="8"/>
        <color theme="1"/>
        <rFont val="Arial"/>
        <family val="2"/>
        <charset val="238"/>
      </rPr>
      <t xml:space="preserve">b </t>
    </r>
    <r>
      <rPr>
        <sz val="8"/>
        <color theme="1"/>
        <rFont val="Arial"/>
        <family val="2"/>
        <charset val="238"/>
      </rPr>
      <t xml:space="preserve"> Patrz wyjaśnienia metodyczne pkt 16. </t>
    </r>
  </si>
  <si>
    <t xml:space="preserve">a  See methodological notes item 17.  b  See methodological notes item 16. </t>
  </si>
  <si>
    <r>
      <t>produkcji sprzedanej przemysłu</t>
    </r>
    <r>
      <rPr>
        <i/>
        <vertAlign val="superscript"/>
        <sz val="9"/>
        <color theme="1"/>
        <rFont val="Arial"/>
        <family val="2"/>
        <charset val="238"/>
      </rPr>
      <t xml:space="preserve"> a </t>
    </r>
    <r>
      <rPr>
        <sz val="9"/>
        <color theme="1"/>
        <rFont val="Arial"/>
        <family val="2"/>
        <charset val="238"/>
      </rPr>
      <t xml:space="preserve"> (dok.)
</t>
    </r>
    <r>
      <rPr>
        <i/>
        <sz val="9"/>
        <color theme="1"/>
        <rFont val="Arial"/>
        <family val="2"/>
        <charset val="238"/>
      </rPr>
      <t>of sold production of industry</t>
    </r>
    <r>
      <rPr>
        <i/>
        <vertAlign val="superscript"/>
        <sz val="9"/>
        <color theme="1"/>
        <rFont val="Arial"/>
        <family val="2"/>
        <charset val="238"/>
      </rPr>
      <t xml:space="preserve"> a </t>
    </r>
    <r>
      <rPr>
        <i/>
        <sz val="9"/>
        <color theme="1"/>
        <rFont val="Arial"/>
        <family val="2"/>
        <charset val="238"/>
      </rPr>
      <t xml:space="preserve">(cont.) </t>
    </r>
  </si>
  <si>
    <r>
      <t>produkcji
budowlano-montażowej</t>
    </r>
    <r>
      <rPr>
        <i/>
        <vertAlign val="superscript"/>
        <sz val="9"/>
        <color theme="1"/>
        <rFont val="Arial"/>
        <family val="2"/>
        <charset val="238"/>
      </rPr>
      <t xml:space="preserve"> a
</t>
    </r>
    <r>
      <rPr>
        <i/>
        <sz val="9"/>
        <color theme="1"/>
        <rFont val="Arial"/>
        <family val="2"/>
        <charset val="238"/>
      </rPr>
      <t>of construction
and assembly production</t>
    </r>
    <r>
      <rPr>
        <i/>
        <vertAlign val="superscript"/>
        <sz val="9"/>
        <color theme="1"/>
        <rFont val="Arial"/>
        <family val="2"/>
        <charset val="238"/>
      </rPr>
      <t xml:space="preserve"> a</t>
    </r>
  </si>
  <si>
    <r>
      <t>Produkcja sprzedana</t>
    </r>
    <r>
      <rPr>
        <vertAlign val="superscript"/>
        <sz val="9"/>
        <color theme="1"/>
        <rFont val="Arial"/>
        <family val="2"/>
        <charset val="238"/>
      </rPr>
      <t xml:space="preserve"> </t>
    </r>
    <r>
      <rPr>
        <i/>
        <vertAlign val="superscript"/>
        <sz val="9"/>
        <color theme="1"/>
        <rFont val="Arial"/>
        <family val="2"/>
        <charset val="238"/>
      </rPr>
      <t>a</t>
    </r>
    <r>
      <rPr>
        <i/>
        <sz val="9"/>
        <color theme="1"/>
        <rFont val="Arial"/>
        <family val="2"/>
        <charset val="238"/>
      </rPr>
      <t xml:space="preserve">      Sold production</t>
    </r>
    <r>
      <rPr>
        <i/>
        <vertAlign val="superscript"/>
        <sz val="9"/>
        <color theme="1"/>
        <rFont val="Arial"/>
        <family val="2"/>
        <charset val="238"/>
      </rPr>
      <t xml:space="preserve"> a </t>
    </r>
  </si>
  <si>
    <r>
      <t>Nakłady
inwestycyjne</t>
    </r>
    <r>
      <rPr>
        <vertAlign val="superscript"/>
        <sz val="9"/>
        <color theme="1"/>
        <rFont val="Arial"/>
        <family val="2"/>
        <charset val="238"/>
      </rPr>
      <t xml:space="preserve"> </t>
    </r>
    <r>
      <rPr>
        <i/>
        <vertAlign val="superscript"/>
        <sz val="9"/>
        <color theme="1"/>
        <rFont val="Arial"/>
        <family val="2"/>
        <charset val="238"/>
      </rPr>
      <t xml:space="preserve">bc 
</t>
    </r>
    <r>
      <rPr>
        <i/>
        <sz val="9"/>
        <color theme="1"/>
        <rFont val="Arial"/>
        <family val="2"/>
        <charset val="238"/>
      </rPr>
      <t>Investment
outlays</t>
    </r>
    <r>
      <rPr>
        <i/>
        <vertAlign val="superscript"/>
        <sz val="9"/>
        <color theme="1"/>
        <rFont val="Arial"/>
        <family val="2"/>
        <charset val="238"/>
      </rPr>
      <t xml:space="preserve"> bc</t>
    </r>
    <r>
      <rPr>
        <i/>
        <sz val="9"/>
        <color theme="1"/>
        <rFont val="Arial"/>
        <family val="2"/>
        <charset val="238"/>
      </rPr>
      <t xml:space="preserve"> </t>
    </r>
  </si>
  <si>
    <r>
      <t>Wynik budżetu
państwa</t>
    </r>
    <r>
      <rPr>
        <vertAlign val="superscript"/>
        <sz val="9"/>
        <color theme="1"/>
        <rFont val="Arial"/>
        <family val="2"/>
        <charset val="238"/>
      </rPr>
      <t xml:space="preserve"> </t>
    </r>
    <r>
      <rPr>
        <i/>
        <vertAlign val="superscript"/>
        <sz val="9"/>
        <color theme="1"/>
        <rFont val="Arial"/>
        <family val="2"/>
        <charset val="238"/>
      </rPr>
      <t>b</t>
    </r>
    <r>
      <rPr>
        <vertAlign val="superscript"/>
        <sz val="9"/>
        <color theme="1"/>
        <rFont val="Arial"/>
        <family val="2"/>
        <charset val="238"/>
      </rPr>
      <t xml:space="preserve">
</t>
    </r>
    <r>
      <rPr>
        <sz val="9"/>
        <color theme="1"/>
        <rFont val="Arial"/>
        <family val="2"/>
        <charset val="238"/>
      </rPr>
      <t xml:space="preserve">w mln zł
</t>
    </r>
    <r>
      <rPr>
        <i/>
        <sz val="9"/>
        <color theme="1"/>
        <rFont val="Arial"/>
        <family val="2"/>
        <charset val="238"/>
      </rPr>
      <t>State budget
in balance</t>
    </r>
    <r>
      <rPr>
        <i/>
        <vertAlign val="superscript"/>
        <sz val="9"/>
        <color theme="1"/>
        <rFont val="Arial"/>
        <family val="2"/>
        <charset val="238"/>
      </rPr>
      <t xml:space="preserve"> b
</t>
    </r>
    <r>
      <rPr>
        <i/>
        <sz val="9"/>
        <color theme="1"/>
        <rFont val="Arial"/>
        <family val="2"/>
        <charset val="238"/>
      </rPr>
      <t xml:space="preserve">in mln zl </t>
    </r>
  </si>
  <si>
    <r>
      <t>przemysłu</t>
    </r>
    <r>
      <rPr>
        <vertAlign val="superscript"/>
        <sz val="9"/>
        <color theme="1"/>
        <rFont val="Arial"/>
        <family val="2"/>
        <charset val="238"/>
      </rPr>
      <t xml:space="preserve"> </t>
    </r>
    <r>
      <rPr>
        <i/>
        <vertAlign val="superscript"/>
        <sz val="9"/>
        <color theme="1"/>
        <rFont val="Arial"/>
        <family val="2"/>
        <charset val="238"/>
      </rPr>
      <t xml:space="preserve">d
</t>
    </r>
    <r>
      <rPr>
        <i/>
        <sz val="9"/>
        <color theme="1"/>
        <rFont val="Arial"/>
        <family val="2"/>
        <charset val="238"/>
      </rPr>
      <t>industry</t>
    </r>
    <r>
      <rPr>
        <i/>
        <vertAlign val="superscript"/>
        <sz val="9"/>
        <color theme="1"/>
        <rFont val="Arial"/>
        <family val="2"/>
        <charset val="238"/>
      </rPr>
      <t xml:space="preserve"> d</t>
    </r>
    <r>
      <rPr>
        <i/>
        <sz val="9"/>
        <color theme="1"/>
        <rFont val="Arial"/>
        <family val="2"/>
        <charset val="238"/>
      </rPr>
      <t xml:space="preserve"> </t>
    </r>
  </si>
  <si>
    <r>
      <t>Ludność</t>
    </r>
    <r>
      <rPr>
        <i/>
        <vertAlign val="superscript"/>
        <sz val="9"/>
        <color theme="1"/>
        <rFont val="Arial"/>
        <family val="2"/>
        <charset val="238"/>
      </rPr>
      <t xml:space="preserve"> a</t>
    </r>
    <r>
      <rPr>
        <sz val="9"/>
        <color theme="1"/>
        <rFont val="Arial"/>
        <family val="2"/>
        <charset val="238"/>
      </rPr>
      <t xml:space="preserve">
– stan w dniu 31 XII 2017 r.
</t>
    </r>
    <r>
      <rPr>
        <i/>
        <sz val="9"/>
        <color theme="1"/>
        <rFont val="Arial"/>
        <family val="2"/>
        <charset val="238"/>
      </rPr>
      <t>Population</t>
    </r>
    <r>
      <rPr>
        <i/>
        <vertAlign val="superscript"/>
        <sz val="9"/>
        <color theme="1"/>
        <rFont val="Arial"/>
        <family val="2"/>
        <charset val="238"/>
      </rPr>
      <t xml:space="preserve"> a</t>
    </r>
    <r>
      <rPr>
        <i/>
        <sz val="9"/>
        <color theme="1"/>
        <rFont val="Arial"/>
        <family val="2"/>
        <charset val="238"/>
      </rPr>
      <t xml:space="preserve">
– as of December 31, 2017</t>
    </r>
  </si>
  <si>
    <r>
      <t>przyrost
natu-
ralny</t>
    </r>
    <r>
      <rPr>
        <i/>
        <vertAlign val="superscript"/>
        <sz val="9"/>
        <color theme="1"/>
        <rFont val="Arial"/>
        <family val="2"/>
        <charset val="238"/>
      </rPr>
      <t xml:space="preserve"> b</t>
    </r>
    <r>
      <rPr>
        <sz val="9"/>
        <color theme="1"/>
        <rFont val="Arial"/>
        <family val="2"/>
        <charset val="238"/>
      </rPr>
      <t xml:space="preserve">
</t>
    </r>
    <r>
      <rPr>
        <i/>
        <sz val="9"/>
        <color theme="1"/>
        <rFont val="Arial"/>
        <family val="2"/>
        <charset val="238"/>
      </rPr>
      <t>natural
increase</t>
    </r>
    <r>
      <rPr>
        <i/>
        <vertAlign val="superscript"/>
        <sz val="9"/>
        <color theme="1"/>
        <rFont val="Arial"/>
        <family val="2"/>
        <charset val="238"/>
      </rPr>
      <t xml:space="preserve"> b</t>
    </r>
  </si>
  <si>
    <r>
      <t>przyrost
natu-
ralny</t>
    </r>
    <r>
      <rPr>
        <vertAlign val="superscript"/>
        <sz val="9"/>
        <color theme="1"/>
        <rFont val="Arial"/>
        <family val="2"/>
        <charset val="238"/>
      </rPr>
      <t xml:space="preserve"> </t>
    </r>
    <r>
      <rPr>
        <i/>
        <vertAlign val="superscript"/>
        <sz val="9"/>
        <color theme="1"/>
        <rFont val="Arial"/>
        <family val="2"/>
        <charset val="238"/>
      </rPr>
      <t xml:space="preserve">b 
</t>
    </r>
    <r>
      <rPr>
        <i/>
        <sz val="9"/>
        <color theme="1"/>
        <rFont val="Arial"/>
        <family val="2"/>
        <charset val="238"/>
      </rPr>
      <t>natural
increase</t>
    </r>
    <r>
      <rPr>
        <i/>
        <vertAlign val="superscript"/>
        <sz val="9"/>
        <color theme="1"/>
        <rFont val="Arial"/>
        <family val="2"/>
        <charset val="238"/>
      </rPr>
      <t xml:space="preserve"> b </t>
    </r>
  </si>
  <si>
    <r>
      <t>nie-
mowląt</t>
    </r>
    <r>
      <rPr>
        <i/>
        <vertAlign val="superscript"/>
        <sz val="9"/>
        <color theme="1"/>
        <rFont val="Arial"/>
        <family val="2"/>
        <charset val="238"/>
      </rPr>
      <t xml:space="preserve"> c
</t>
    </r>
    <r>
      <rPr>
        <i/>
        <sz val="9"/>
        <color theme="1"/>
        <rFont val="Arial"/>
        <family val="2"/>
        <charset val="238"/>
      </rPr>
      <t>infants</t>
    </r>
    <r>
      <rPr>
        <i/>
        <vertAlign val="superscript"/>
        <sz val="9"/>
        <color theme="1"/>
        <rFont val="Arial"/>
        <family val="2"/>
        <charset val="238"/>
      </rPr>
      <t xml:space="preserve"> c</t>
    </r>
  </si>
  <si>
    <r>
      <t>nie-
mowląt</t>
    </r>
    <r>
      <rPr>
        <vertAlign val="superscript"/>
        <sz val="9"/>
        <color theme="1"/>
        <rFont val="Arial"/>
        <family val="2"/>
        <charset val="238"/>
      </rPr>
      <t xml:space="preserve"> </t>
    </r>
    <r>
      <rPr>
        <i/>
        <vertAlign val="superscript"/>
        <sz val="9"/>
        <color theme="1"/>
        <rFont val="Arial"/>
        <family val="2"/>
        <charset val="238"/>
      </rPr>
      <t xml:space="preserve">cd </t>
    </r>
    <r>
      <rPr>
        <sz val="9"/>
        <color theme="1"/>
        <rFont val="Arial"/>
        <family val="2"/>
        <charset val="238"/>
      </rPr>
      <t xml:space="preserve">              </t>
    </r>
    <r>
      <rPr>
        <i/>
        <sz val="9"/>
        <color theme="1"/>
        <rFont val="Arial"/>
        <family val="2"/>
        <charset val="238"/>
      </rPr>
      <t xml:space="preserve">         infants</t>
    </r>
    <r>
      <rPr>
        <i/>
        <vertAlign val="superscript"/>
        <sz val="9"/>
        <color theme="1"/>
        <rFont val="Arial"/>
        <family val="2"/>
        <charset val="238"/>
      </rPr>
      <t>cd</t>
    </r>
  </si>
  <si>
    <r>
      <rPr>
        <i/>
        <sz val="8"/>
        <color theme="1"/>
        <rFont val="Arial"/>
        <family val="2"/>
        <charset val="238"/>
      </rPr>
      <t xml:space="preserve">a  </t>
    </r>
    <r>
      <rPr>
        <sz val="8"/>
        <color theme="1"/>
        <rFont val="Arial"/>
        <family val="2"/>
        <charset val="238"/>
      </rPr>
      <t>Patrz wyjaśnienia metodyczne pkt 1.</t>
    </r>
    <r>
      <rPr>
        <i/>
        <sz val="8"/>
        <color theme="1"/>
        <rFont val="Arial"/>
        <family val="2"/>
        <charset val="238"/>
      </rPr>
      <t xml:space="preserve">  b  </t>
    </r>
    <r>
      <rPr>
        <sz val="8"/>
        <color theme="1"/>
        <rFont val="Arial"/>
        <family val="2"/>
        <charset val="238"/>
      </rPr>
      <t xml:space="preserve">Różnica między liczbą urodzeń żywych i liczbą zgonów w danym okresie.  </t>
    </r>
    <r>
      <rPr>
        <i/>
        <sz val="8"/>
        <color theme="1"/>
        <rFont val="Arial"/>
        <family val="2"/>
        <charset val="238"/>
      </rPr>
      <t xml:space="preserve">c </t>
    </r>
    <r>
      <rPr>
        <sz val="8"/>
        <color theme="1"/>
        <rFont val="Arial"/>
        <family val="2"/>
        <charset val="238"/>
      </rPr>
      <t xml:space="preserve"> Dzieci w wieku poniżej 1 roku.  </t>
    </r>
    <r>
      <rPr>
        <i/>
        <sz val="8"/>
        <color theme="1"/>
        <rFont val="Arial"/>
        <family val="2"/>
        <charset val="238"/>
      </rPr>
      <t xml:space="preserve">d </t>
    </r>
    <r>
      <rPr>
        <sz val="8"/>
        <color theme="1"/>
        <rFont val="Arial"/>
        <family val="2"/>
        <charset val="238"/>
      </rPr>
      <t xml:space="preserve"> Na 1000 urodzeń żywych. </t>
    </r>
  </si>
  <si>
    <r>
      <t xml:space="preserve">a  See methodological notes item 1.  b </t>
    </r>
    <r>
      <rPr>
        <sz val="8"/>
        <color theme="1"/>
        <rFont val="Arial"/>
        <family val="2"/>
        <charset val="238"/>
      </rPr>
      <t xml:space="preserve"> </t>
    </r>
    <r>
      <rPr>
        <i/>
        <sz val="8"/>
        <color theme="1"/>
        <rFont val="Arial"/>
        <family val="2"/>
        <charset val="238"/>
      </rPr>
      <t xml:space="preserve">Number of live births minus deaths in a given period.  c  Infants less than 1 year old.  d  Per 1000 live births. </t>
    </r>
  </si>
  <si>
    <r>
      <t>w % cywilnej
ludności
aktywnej
zawodowo</t>
    </r>
    <r>
      <rPr>
        <i/>
        <vertAlign val="superscript"/>
        <sz val="9"/>
        <color theme="1"/>
        <rFont val="Arial"/>
        <family val="2"/>
        <charset val="238"/>
      </rPr>
      <t xml:space="preserve"> a
</t>
    </r>
    <r>
      <rPr>
        <i/>
        <sz val="9"/>
        <color theme="1"/>
        <rFont val="Arial"/>
        <family val="2"/>
        <charset val="238"/>
      </rPr>
      <t>in % of civil
economi-
cally active
population</t>
    </r>
    <r>
      <rPr>
        <i/>
        <vertAlign val="superscript"/>
        <sz val="9"/>
        <color theme="1"/>
        <rFont val="Arial"/>
        <family val="2"/>
        <charset val="238"/>
      </rPr>
      <t xml:space="preserve"> a</t>
    </r>
    <r>
      <rPr>
        <i/>
        <sz val="9"/>
        <color theme="1"/>
        <rFont val="Arial"/>
        <family val="2"/>
        <charset val="238"/>
      </rPr>
      <t xml:space="preserve"> </t>
    </r>
  </si>
  <si>
    <r>
      <t>a  </t>
    </r>
    <r>
      <rPr>
        <sz val="8"/>
        <color theme="1"/>
        <rFont val="Arial"/>
        <family val="2"/>
        <charset val="238"/>
      </rPr>
      <t xml:space="preserve">Szacowanej na koniec każdego miesiąca. </t>
    </r>
  </si>
  <si>
    <t xml:space="preserve">a  Estimated as of the end of each month. </t>
  </si>
  <si>
    <r>
      <t xml:space="preserve"> Przemysł</t>
    </r>
    <r>
      <rPr>
        <i/>
        <vertAlign val="superscript"/>
        <sz val="9"/>
        <color theme="1"/>
        <rFont val="Arial"/>
        <family val="2"/>
        <charset val="238"/>
      </rPr>
      <t xml:space="preserve"> a</t>
    </r>
    <r>
      <rPr>
        <sz val="9"/>
        <color theme="1"/>
        <rFont val="Arial"/>
        <family val="2"/>
        <charset val="238"/>
      </rPr>
      <t xml:space="preserve">      </t>
    </r>
    <r>
      <rPr>
        <i/>
        <sz val="9"/>
        <color theme="1"/>
        <rFont val="Arial"/>
        <family val="2"/>
        <charset val="238"/>
      </rPr>
      <t>Industry</t>
    </r>
    <r>
      <rPr>
        <i/>
        <vertAlign val="superscript"/>
        <sz val="9"/>
        <color theme="1"/>
        <rFont val="Arial"/>
        <family val="2"/>
        <charset val="238"/>
      </rPr>
      <t xml:space="preserve"> a</t>
    </r>
    <r>
      <rPr>
        <i/>
        <sz val="9"/>
        <color theme="1"/>
        <rFont val="Arial"/>
        <family val="2"/>
        <charset val="238"/>
      </rPr>
      <t xml:space="preserve"> </t>
    </r>
  </si>
  <si>
    <r>
      <rPr>
        <i/>
        <sz val="8"/>
        <color theme="1"/>
        <rFont val="Arial"/>
        <family val="2"/>
        <charset val="238"/>
      </rPr>
      <t xml:space="preserve">a </t>
    </r>
    <r>
      <rPr>
        <sz val="8"/>
        <color theme="1"/>
        <rFont val="Arial"/>
        <family val="2"/>
        <charset val="238"/>
      </rPr>
      <t xml:space="preserve"> Patrz uwagi ogólne pkt 11.  </t>
    </r>
    <r>
      <rPr>
        <i/>
        <sz val="8"/>
        <color theme="1"/>
        <rFont val="Arial"/>
        <family val="2"/>
        <charset val="238"/>
      </rPr>
      <t>b</t>
    </r>
    <r>
      <rPr>
        <sz val="8"/>
        <color theme="1"/>
        <rFont val="Arial"/>
        <family val="2"/>
        <charset val="238"/>
      </rPr>
      <t xml:space="preserve">  Wskaźniki dynamiki obliczono na podstawie wartości w cenach bieżących.</t>
    </r>
  </si>
  <si>
    <t>a  See general notes item 11.  b  Index numbers are calculated on the basis of value at current prices.</t>
  </si>
  <si>
    <r>
      <rPr>
        <i/>
        <sz val="8"/>
        <color theme="1"/>
        <rFont val="Arial"/>
        <family val="2"/>
        <charset val="238"/>
      </rPr>
      <t>a</t>
    </r>
    <r>
      <rPr>
        <sz val="8"/>
        <color theme="1"/>
        <rFont val="Arial"/>
        <family val="2"/>
        <charset val="238"/>
      </rPr>
      <t xml:space="preserve">  Bez osób prowadzących gospodarstwa indywidualne w rolnictwie.  </t>
    </r>
    <r>
      <rPr>
        <i/>
        <sz val="8"/>
        <color theme="1"/>
        <rFont val="Arial"/>
        <family val="2"/>
        <charset val="238"/>
      </rPr>
      <t>b</t>
    </r>
    <r>
      <rPr>
        <sz val="8"/>
        <color theme="1"/>
        <rFont val="Arial"/>
        <family val="2"/>
        <charset val="238"/>
      </rPr>
      <t xml:space="preserve">  W podziale według województw bez podmiotów, dla których informacja o adresie siedziby lub miejscu zamieszkania nie występuje w rejestrze REGON.</t>
    </r>
  </si>
  <si>
    <t>a  Excluding persons tending private farms in agriculture.  b  In the divisions by voivodships does not include entities for which the information about the business address or place of residence does not exist in the REGON register.</t>
  </si>
  <si>
    <r>
      <t>a</t>
    </r>
    <r>
      <rPr>
        <sz val="8"/>
        <color theme="1"/>
        <rFont val="Arial"/>
        <family val="2"/>
        <charset val="238"/>
      </rPr>
      <t xml:space="preserve">  Patrz wyjaśnienia metodyczne pkt 1.  </t>
    </r>
    <r>
      <rPr>
        <i/>
        <sz val="8"/>
        <color theme="1"/>
        <rFont val="Arial"/>
        <family val="2"/>
        <charset val="238"/>
      </rPr>
      <t>b  </t>
    </r>
    <r>
      <rPr>
        <sz val="8"/>
        <color theme="1"/>
        <rFont val="Arial"/>
        <family val="2"/>
        <charset val="238"/>
      </rPr>
      <t xml:space="preserve">Stan w końcu okresu.  </t>
    </r>
    <r>
      <rPr>
        <i/>
        <sz val="8"/>
        <color theme="1"/>
        <rFont val="Arial"/>
        <family val="2"/>
        <charset val="238"/>
      </rPr>
      <t>c</t>
    </r>
    <r>
      <rPr>
        <sz val="8"/>
        <color theme="1"/>
        <rFont val="Arial"/>
        <family val="2"/>
        <charset val="238"/>
      </rPr>
      <t xml:space="preserve">  Różnica między liczbą urodzeń żywych a liczbą zgonów w danym okresie.  </t>
    </r>
    <r>
      <rPr>
        <i/>
        <sz val="8"/>
        <color theme="1"/>
        <rFont val="Arial"/>
        <family val="2"/>
        <charset val="238"/>
      </rPr>
      <t>d</t>
    </r>
    <r>
      <rPr>
        <sz val="8"/>
        <color theme="1"/>
        <rFont val="Arial"/>
        <family val="2"/>
        <charset val="238"/>
      </rPr>
      <t xml:space="preserve">  Dzieci w wieku poniżej 1 roku.  </t>
    </r>
    <r>
      <rPr>
        <i/>
        <sz val="8"/>
        <color theme="1"/>
        <rFont val="Arial"/>
        <family val="2"/>
        <charset val="238"/>
      </rPr>
      <t>e</t>
    </r>
    <r>
      <rPr>
        <sz val="8"/>
        <color theme="1"/>
        <rFont val="Arial"/>
        <family val="2"/>
        <charset val="238"/>
      </rPr>
      <t xml:space="preserve">  Na 1000 urodzeń żywych.  </t>
    </r>
  </si>
  <si>
    <r>
      <rPr>
        <i/>
        <sz val="8"/>
        <color theme="1"/>
        <rFont val="Arial"/>
        <family val="2"/>
        <charset val="238"/>
      </rPr>
      <t>a</t>
    </r>
    <r>
      <rPr>
        <sz val="8"/>
        <color theme="1"/>
        <rFont val="Arial"/>
        <family val="2"/>
        <charset val="238"/>
      </rPr>
      <t xml:space="preserve">  Patrz uwagi ogólne pkt 11.  </t>
    </r>
  </si>
  <si>
    <r>
      <t xml:space="preserve">budowa
budynków </t>
    </r>
    <r>
      <rPr>
        <vertAlign val="superscript"/>
        <sz val="9"/>
        <rFont val="Arial"/>
        <family val="2"/>
        <charset val="238"/>
      </rPr>
      <t xml:space="preserve">∆ 
</t>
    </r>
    <r>
      <rPr>
        <i/>
        <sz val="9"/>
        <rFont val="Arial"/>
        <family val="2"/>
        <charset val="238"/>
      </rPr>
      <t>construction
of buildings</t>
    </r>
  </si>
  <si>
    <r>
      <t xml:space="preserve">transport lądowy
i rurociągowy </t>
    </r>
    <r>
      <rPr>
        <vertAlign val="superscript"/>
        <sz val="9"/>
        <rFont val="Arial"/>
        <family val="2"/>
        <charset val="238"/>
      </rPr>
      <t xml:space="preserve">∆
</t>
    </r>
    <r>
      <rPr>
        <i/>
        <sz val="9"/>
        <rFont val="Arial"/>
        <family val="2"/>
        <charset val="238"/>
      </rPr>
      <t>land
and pipeline
transport</t>
    </r>
  </si>
  <si>
    <r>
      <t xml:space="preserve">przemysł </t>
    </r>
    <r>
      <rPr>
        <i/>
        <vertAlign val="superscript"/>
        <sz val="9"/>
        <rFont val="Arial"/>
        <family val="2"/>
        <charset val="238"/>
      </rPr>
      <t xml:space="preserve">a
</t>
    </r>
    <r>
      <rPr>
        <i/>
        <sz val="9"/>
        <rFont val="Arial"/>
        <family val="2"/>
        <charset val="238"/>
      </rPr>
      <t xml:space="preserve">industry </t>
    </r>
    <r>
      <rPr>
        <i/>
        <vertAlign val="superscript"/>
        <sz val="9"/>
        <rFont val="Arial"/>
        <family val="2"/>
        <charset val="238"/>
      </rPr>
      <t>a</t>
    </r>
  </si>
  <si>
    <r>
      <rPr>
        <i/>
        <sz val="8"/>
        <rFont val="Arial"/>
        <family val="2"/>
        <charset val="238"/>
      </rPr>
      <t>a  See general notes item 11.</t>
    </r>
  </si>
  <si>
    <r>
      <t xml:space="preserve">a  </t>
    </r>
    <r>
      <rPr>
        <sz val="8"/>
        <rFont val="Arial"/>
        <family val="2"/>
        <charset val="238"/>
      </rPr>
      <t xml:space="preserve">Patrz wyjaśnienia metodyczne pkt 4. </t>
    </r>
    <r>
      <rPr>
        <i/>
        <sz val="8"/>
        <rFont val="Arial"/>
        <family val="2"/>
        <charset val="238"/>
      </rPr>
      <t xml:space="preserve"> b</t>
    </r>
    <r>
      <rPr>
        <b/>
        <sz val="8"/>
        <rFont val="Arial"/>
        <family val="2"/>
        <charset val="238"/>
      </rPr>
      <t xml:space="preserve"> </t>
    </r>
    <r>
      <rPr>
        <sz val="8"/>
        <rFont val="Arial"/>
        <family val="2"/>
        <charset val="238"/>
      </rPr>
      <t xml:space="preserve"> W ciągu miesiąca.</t>
    </r>
    <r>
      <rPr>
        <i/>
        <sz val="8"/>
        <rFont val="Arial"/>
        <family val="2"/>
        <charset val="238"/>
      </rPr>
      <t/>
    </r>
  </si>
  <si>
    <r>
      <rPr>
        <i/>
        <sz val="8"/>
        <color theme="1"/>
        <rFont val="Arial"/>
        <family val="2"/>
        <charset val="238"/>
      </rPr>
      <t>a</t>
    </r>
    <r>
      <rPr>
        <sz val="8"/>
        <color theme="1"/>
        <rFont val="Arial"/>
        <family val="2"/>
        <charset val="238"/>
      </rPr>
      <t xml:space="preserve">  W podziale na kategorie bezrobotnych 1 osoba może być wykazana więcej niż jeden raz; patrz wyjaśnienia metodyczne pkt 4. </t>
    </r>
    <r>
      <rPr>
        <i/>
        <sz val="8"/>
        <color indexed="63"/>
        <rFont val="Times New Roman"/>
        <family val="1"/>
        <charset val="238"/>
      </rPr>
      <t/>
    </r>
  </si>
  <si>
    <t xml:space="preserve">a  Including  post-secondary education. </t>
  </si>
  <si>
    <r>
      <t>RELACJE EKONOMICZNE ORAZ STRUKTURA PRZEDSIĘBIORSTW WEDŁUG UZYSKANYCH WYNIKÓW FINANSOWYCH</t>
    </r>
    <r>
      <rPr>
        <i/>
        <vertAlign val="superscript"/>
        <sz val="9"/>
        <rFont val="Arial"/>
        <family val="2"/>
        <charset val="238"/>
      </rPr>
      <t xml:space="preserve"> a</t>
    </r>
    <r>
      <rPr>
        <b/>
        <sz val="9"/>
        <rFont val="Arial"/>
        <family val="2"/>
        <charset val="238"/>
      </rPr>
      <t xml:space="preserve">  </t>
    </r>
  </si>
  <si>
    <r>
      <t>ECONOMIC RELATIONS AND COMPOSITION OF ENTERPRISES BY OBTAINED FINANCIAL RESULT</t>
    </r>
    <r>
      <rPr>
        <i/>
        <vertAlign val="superscript"/>
        <sz val="9"/>
        <rFont val="Arial"/>
        <family val="2"/>
        <charset val="238"/>
      </rPr>
      <t xml:space="preserve"> a</t>
    </r>
  </si>
  <si>
    <r>
      <rPr>
        <i/>
        <sz val="8"/>
        <color theme="1"/>
        <rFont val="Arial"/>
        <family val="2"/>
        <charset val="238"/>
      </rPr>
      <t xml:space="preserve">a  </t>
    </r>
    <r>
      <rPr>
        <sz val="8"/>
        <color theme="1"/>
        <rFont val="Arial"/>
        <family val="2"/>
        <charset val="238"/>
      </rPr>
      <t xml:space="preserve">Wskaźniki dynamiki obliczono na podstawie wartości w cenach bieżących.  </t>
    </r>
    <r>
      <rPr>
        <i/>
        <sz val="8"/>
        <color theme="1"/>
        <rFont val="Arial"/>
        <family val="2"/>
        <charset val="238"/>
      </rPr>
      <t xml:space="preserve">b </t>
    </r>
    <r>
      <rPr>
        <sz val="8"/>
        <color theme="1"/>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</si>
  <si>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8"/>
        <color theme="1"/>
        <rFont val="Arial"/>
        <family val="2"/>
        <charset val="238"/>
      </rPr>
      <t xml:space="preserve">a  </t>
    </r>
    <r>
      <rPr>
        <sz val="8"/>
        <color theme="1"/>
        <rFont val="Arial"/>
        <family val="2"/>
        <charset val="238"/>
      </rPr>
      <t xml:space="preserve">Wskaźniki dynamiki obliczono na podstawie wartości w cenach bieżących. </t>
    </r>
    <r>
      <rPr>
        <i/>
        <sz val="8"/>
        <color theme="1"/>
        <rFont val="Arial"/>
        <family val="2"/>
        <charset val="238"/>
      </rPr>
      <t xml:space="preserve"> b </t>
    </r>
    <r>
      <rPr>
        <sz val="8"/>
        <color theme="1"/>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</si>
  <si>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Garnitur męski 2-częściowy, z tkaniny z udziałem wełny</t>
    </r>
    <r>
      <rPr>
        <i/>
        <vertAlign val="superscript"/>
        <sz val="9"/>
        <color theme="1"/>
        <rFont val="Arial"/>
        <family val="2"/>
        <charset val="238"/>
      </rPr>
      <t/>
    </r>
  </si>
  <si>
    <r>
      <t>Men’s suit, fabrics of wool</t>
    </r>
    <r>
      <rPr>
        <i/>
        <sz val="9"/>
        <color theme="1"/>
        <rFont val="Arial"/>
        <family val="2"/>
        <charset val="238"/>
      </rPr>
      <t xml:space="preserve"> — per set</t>
    </r>
  </si>
  <si>
    <t>a Z uwagi na zmianę reprezentanta objętego badaniem cen dane nie są w pełni porównywalne z danymi z roku poprzedniego.</t>
  </si>
  <si>
    <t>a Due to the change of the representative item, covered by the price survey data is not fully comparable to those published in the  previous years.</t>
  </si>
  <si>
    <r>
      <t>70,13</t>
    </r>
    <r>
      <rPr>
        <i/>
        <vertAlign val="superscript"/>
        <sz val="9"/>
        <color theme="1"/>
        <rFont val="Arial"/>
        <family val="2"/>
        <charset val="238"/>
      </rPr>
      <t>a</t>
    </r>
  </si>
  <si>
    <r>
      <t>Spodnie (6-11 lat) z tkaniny typu jeans</t>
    </r>
    <r>
      <rPr>
        <i/>
        <vertAlign val="superscript"/>
        <sz val="9"/>
        <color theme="1"/>
        <rFont val="Arial"/>
        <family val="2"/>
        <charset val="238"/>
      </rPr>
      <t xml:space="preserve"> </t>
    </r>
  </si>
  <si>
    <r>
      <t xml:space="preserve">Trousers (aged 6-11), jeans type </t>
    </r>
    <r>
      <rPr>
        <i/>
        <vertAlign val="superscript"/>
        <sz val="9"/>
        <color theme="1"/>
        <rFont val="Arial"/>
        <family val="2"/>
        <charset val="238"/>
      </rPr>
      <t xml:space="preserve"> </t>
    </r>
  </si>
  <si>
    <r>
      <t>29,43</t>
    </r>
    <r>
      <rPr>
        <i/>
        <vertAlign val="superscript"/>
        <sz val="9"/>
        <color theme="1"/>
        <rFont val="Arial"/>
        <family val="2"/>
        <charset val="238"/>
      </rPr>
      <t>a</t>
    </r>
  </si>
  <si>
    <r>
      <t>516,30</t>
    </r>
    <r>
      <rPr>
        <i/>
        <vertAlign val="superscript"/>
        <sz val="9"/>
        <color theme="1"/>
        <rFont val="Arial"/>
        <family val="2"/>
        <charset val="238"/>
      </rPr>
      <t>a</t>
    </r>
  </si>
  <si>
    <r>
      <t>25,21</t>
    </r>
    <r>
      <rPr>
        <i/>
        <vertAlign val="superscript"/>
        <sz val="9"/>
        <color theme="1"/>
        <rFont val="Arial"/>
        <family val="2"/>
        <charset val="238"/>
      </rPr>
      <t>a</t>
    </r>
  </si>
  <si>
    <t>Podkoszulek męski bawełniany, bez rękawa</t>
  </si>
  <si>
    <t>Men's cotton undershirt, without sleeve</t>
  </si>
  <si>
    <t xml:space="preserve">Firanka syntetyczna, szer. 140-280 cm — za 1  m </t>
  </si>
  <si>
    <t>Synthetic net curtain, 140-280 cm wide — per m</t>
  </si>
  <si>
    <t xml:space="preserve">Mydło toaletowe — za 90 g </t>
  </si>
  <si>
    <r>
      <t>Produkcja sprzedana przemysłu</t>
    </r>
    <r>
      <rPr>
        <vertAlign val="superscript"/>
        <sz val="9"/>
        <color theme="1"/>
        <rFont val="Arial"/>
        <family val="2"/>
        <charset val="238"/>
      </rPr>
      <t xml:space="preserve"> </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Sold production of industry</t>
    </r>
    <r>
      <rPr>
        <sz val="9"/>
        <color theme="1"/>
        <rFont val="Arial"/>
        <family val="2"/>
        <charset val="238"/>
      </rPr>
      <t> </t>
    </r>
    <r>
      <rPr>
        <i/>
        <vertAlign val="superscript"/>
        <sz val="9"/>
        <color theme="1"/>
        <rFont val="Arial"/>
        <family val="2"/>
        <charset val="238"/>
      </rPr>
      <t>a</t>
    </r>
    <r>
      <rPr>
        <sz val="9"/>
        <color theme="1"/>
        <rFont val="Arial"/>
        <family val="2"/>
        <charset val="238"/>
      </rPr>
      <t xml:space="preserve"> </t>
    </r>
  </si>
  <si>
    <r>
      <rPr>
        <sz val="9"/>
        <color theme="1"/>
        <rFont val="Arial"/>
        <family val="2"/>
        <charset val="238"/>
      </rPr>
      <t>TABL. 7.</t>
    </r>
    <r>
      <rPr>
        <b/>
        <sz val="9"/>
        <color theme="1"/>
        <rFont val="Arial"/>
        <family val="2"/>
        <charset val="238"/>
      </rPr>
      <t xml:space="preserve">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</si>
  <si>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</si>
  <si>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Z wykształceniem
</t>
    </r>
    <r>
      <rPr>
        <i/>
        <sz val="9"/>
        <color theme="1"/>
        <rFont val="Arial"/>
        <family val="2"/>
        <charset val="238"/>
      </rPr>
      <t xml:space="preserve">Of educational level </t>
    </r>
  </si>
  <si>
    <r>
      <t xml:space="preserve">W wieku
</t>
    </r>
    <r>
      <rPr>
        <i/>
        <sz val="9"/>
        <color theme="1"/>
        <rFont val="Arial"/>
        <family val="2"/>
        <charset val="238"/>
      </rPr>
      <t xml:space="preserve">At age </t>
    </r>
  </si>
  <si>
    <r>
      <t xml:space="preserve">wyższym
</t>
    </r>
    <r>
      <rPr>
        <i/>
        <sz val="9"/>
        <color theme="1"/>
        <rFont val="Arial"/>
        <family val="2"/>
        <charset val="238"/>
      </rPr>
      <t xml:space="preserve">tertiary   </t>
    </r>
    <r>
      <rPr>
        <sz val="9"/>
        <color theme="1"/>
        <rFont val="Arial"/>
        <family val="2"/>
        <charset val="238"/>
      </rPr>
      <t xml:space="preserve">      </t>
    </r>
  </si>
  <si>
    <r>
      <t>średnim
zawodowym</t>
    </r>
    <r>
      <rPr>
        <vertAlign val="superscript"/>
        <sz val="9"/>
        <color theme="1"/>
        <rFont val="Arial"/>
        <family val="2"/>
        <charset val="238"/>
      </rPr>
      <t xml:space="preserve"> </t>
    </r>
    <r>
      <rPr>
        <i/>
        <vertAlign val="superscript"/>
        <sz val="9"/>
        <color theme="1"/>
        <rFont val="Arial"/>
        <family val="2"/>
        <charset val="238"/>
      </rPr>
      <t xml:space="preserve">a
</t>
    </r>
    <r>
      <rPr>
        <i/>
        <sz val="9"/>
        <color theme="1"/>
        <rFont val="Arial"/>
        <family val="2"/>
        <charset val="238"/>
      </rPr>
      <t>secondary
vocational</t>
    </r>
    <r>
      <rPr>
        <i/>
        <vertAlign val="superscript"/>
        <sz val="9"/>
        <color theme="1"/>
        <rFont val="Arial"/>
        <family val="2"/>
        <charset val="238"/>
      </rPr>
      <t xml:space="preserve"> a </t>
    </r>
  </si>
  <si>
    <r>
      <t xml:space="preserve">średnim
ogólno-
kształcącym
</t>
    </r>
    <r>
      <rPr>
        <i/>
        <sz val="9"/>
        <color theme="1"/>
        <rFont val="Arial"/>
        <family val="2"/>
        <charset val="238"/>
      </rPr>
      <t xml:space="preserve">general
secondary </t>
    </r>
  </si>
  <si>
    <r>
      <t xml:space="preserve">zasadniczym
zawodowym
</t>
    </r>
    <r>
      <rPr>
        <i/>
        <sz val="9"/>
        <color theme="1"/>
        <rFont val="Arial"/>
        <family val="2"/>
        <charset val="238"/>
      </rPr>
      <t xml:space="preserve">basic
vocational </t>
    </r>
  </si>
  <si>
    <r>
      <t xml:space="preserve">gimna-zjalnym, podstawo-wym
i niepełnym podsta-wowym
</t>
    </r>
    <r>
      <rPr>
        <i/>
        <sz val="9"/>
        <color theme="1"/>
        <rFont val="Arial"/>
        <family val="2"/>
        <charset val="238"/>
      </rPr>
      <t>lower secondary, primary 
and incomplete primary</t>
    </r>
  </si>
  <si>
    <r>
      <t xml:space="preserve">poniżej
25 lat
</t>
    </r>
    <r>
      <rPr>
        <i/>
        <sz val="9"/>
        <color theme="1"/>
        <rFont val="Arial"/>
        <family val="2"/>
        <charset val="238"/>
      </rPr>
      <t>below
age 25</t>
    </r>
  </si>
  <si>
    <r>
      <t xml:space="preserve">55 lat
i więcej
</t>
    </r>
    <r>
      <rPr>
        <i/>
        <sz val="9"/>
        <color theme="1"/>
        <rFont val="Arial"/>
        <family val="2"/>
        <charset val="238"/>
      </rPr>
      <t xml:space="preserve">55 years
and more </t>
    </r>
  </si>
  <si>
    <r>
      <t>a</t>
    </r>
    <r>
      <rPr>
        <sz val="8"/>
        <color theme="1"/>
        <rFont val="Arial"/>
        <family val="2"/>
        <charset val="238"/>
      </rPr>
      <t xml:space="preserve">  Łącznie z  policealnym.   </t>
    </r>
  </si>
  <si>
    <r>
      <t>Według czasu pozostawania bez pracy</t>
    </r>
    <r>
      <rPr>
        <i/>
        <vertAlign val="superscript"/>
        <sz val="9"/>
        <color theme="1"/>
        <rFont val="Arial"/>
        <family val="2"/>
        <charset val="238"/>
      </rPr>
      <t xml:space="preserve">  ab
</t>
    </r>
    <r>
      <rPr>
        <i/>
        <sz val="9"/>
        <color theme="1"/>
        <rFont val="Arial"/>
        <family val="2"/>
        <charset val="238"/>
      </rPr>
      <t xml:space="preserve">By duration of unemployment </t>
    </r>
    <r>
      <rPr>
        <i/>
        <vertAlign val="superscript"/>
        <sz val="9"/>
        <color theme="1"/>
        <rFont val="Arial"/>
        <family val="2"/>
        <charset val="238"/>
      </rPr>
      <t xml:space="preserve">ab </t>
    </r>
  </si>
  <si>
    <r>
      <t>Według stażu pracy w latach</t>
    </r>
    <r>
      <rPr>
        <i/>
        <vertAlign val="superscript"/>
        <sz val="9"/>
        <color theme="1"/>
        <rFont val="Arial"/>
        <family val="2"/>
        <charset val="238"/>
      </rPr>
      <t xml:space="preserve"> b
</t>
    </r>
    <r>
      <rPr>
        <i/>
        <sz val="9"/>
        <color theme="1"/>
        <rFont val="Arial"/>
        <family val="2"/>
        <charset val="238"/>
      </rPr>
      <t>By work seniority in years</t>
    </r>
    <r>
      <rPr>
        <i/>
        <vertAlign val="superscript"/>
        <sz val="9"/>
        <color theme="1"/>
        <rFont val="Arial"/>
        <family val="2"/>
        <charset val="238"/>
      </rPr>
      <t xml:space="preserve"> b </t>
    </r>
  </si>
  <si>
    <r>
      <t xml:space="preserve">1 miesiąc
i mniej
</t>
    </r>
    <r>
      <rPr>
        <i/>
        <sz val="9"/>
        <color theme="1"/>
        <rFont val="Arial"/>
        <family val="2"/>
        <charset val="238"/>
      </rPr>
      <t xml:space="preserve">1 month
and less </t>
    </r>
  </si>
  <si>
    <r>
      <t xml:space="preserve">powyżej
24
miesięcy
</t>
    </r>
    <r>
      <rPr>
        <i/>
        <sz val="9"/>
        <color theme="1"/>
        <rFont val="Arial"/>
        <family val="2"/>
        <charset val="238"/>
      </rPr>
      <t xml:space="preserve">more
than
24
 months </t>
    </r>
  </si>
  <si>
    <r>
      <t xml:space="preserve">1 rok
i mniej
</t>
    </r>
    <r>
      <rPr>
        <i/>
        <sz val="9"/>
        <color theme="1"/>
        <rFont val="Arial"/>
        <family val="2"/>
        <charset val="238"/>
      </rPr>
      <t>1 year
and less</t>
    </r>
    <r>
      <rPr>
        <sz val="9"/>
        <color theme="1"/>
        <rFont val="Arial"/>
        <family val="2"/>
        <charset val="238"/>
      </rPr>
      <t xml:space="preserve"> </t>
    </r>
  </si>
  <si>
    <r>
      <t xml:space="preserve">powyżej
30 lat
</t>
    </r>
    <r>
      <rPr>
        <i/>
        <sz val="9"/>
        <color theme="1"/>
        <rFont val="Arial"/>
        <family val="2"/>
        <charset val="238"/>
      </rPr>
      <t xml:space="preserve">more
than
30 years </t>
    </r>
  </si>
  <si>
    <r>
      <t xml:space="preserve">bez stażu
</t>
    </r>
    <r>
      <rPr>
        <i/>
        <sz val="9"/>
        <color theme="1"/>
        <rFont val="Arial"/>
        <family val="2"/>
        <charset val="238"/>
      </rPr>
      <t xml:space="preserve">no work
seniority </t>
    </r>
  </si>
  <si>
    <r>
      <t>a  </t>
    </r>
    <r>
      <rPr>
        <sz val="8"/>
        <color theme="1"/>
        <rFont val="Arial"/>
        <family val="2"/>
        <charset val="238"/>
      </rPr>
      <t>Od momentu rejestracji w urzędzie pracy</t>
    </r>
    <r>
      <rPr>
        <i/>
        <sz val="8"/>
        <color theme="1"/>
        <rFont val="Arial"/>
        <family val="2"/>
        <charset val="238"/>
      </rPr>
      <t>.  b  </t>
    </r>
    <r>
      <rPr>
        <sz val="8"/>
        <color theme="1"/>
        <rFont val="Arial"/>
        <family val="2"/>
        <charset val="238"/>
      </rPr>
      <t>Przedziały zostały domknięte prawostronnie.    </t>
    </r>
  </si>
  <si>
    <r>
      <rPr>
        <i/>
        <sz val="8"/>
        <color indexed="8"/>
        <rFont val="Arial"/>
        <family val="2"/>
        <charset val="238"/>
      </rPr>
      <t>a</t>
    </r>
    <r>
      <rPr>
        <sz val="8"/>
        <color indexed="8"/>
        <rFont val="Arial"/>
        <family val="2"/>
        <charset val="238"/>
      </rPr>
      <t xml:space="preserve">  Patrz uwagi ogólne pkt 9.b) oraz wyjaśnienia metodyczne pkt 10–13.</t>
    </r>
  </si>
  <si>
    <t xml:space="preserve">a  See general notes item 9.b) and methodological notes item 10–13. </t>
  </si>
  <si>
    <r>
      <rPr>
        <i/>
        <sz val="8"/>
        <color theme="1"/>
        <rFont val="Arial"/>
        <family val="2"/>
        <charset val="238"/>
      </rPr>
      <t>a</t>
    </r>
    <r>
      <rPr>
        <sz val="8"/>
        <color theme="1"/>
        <rFont val="Arial"/>
        <family val="2"/>
        <charset val="238"/>
      </rPr>
      <t xml:space="preserve">  Patrz uwagi ogólne pkt 9.b) oraz wyjaśnienia metodyczne pkt 10–13.  </t>
    </r>
    <r>
      <rPr>
        <i/>
        <sz val="8"/>
        <color theme="1"/>
        <rFont val="Arial"/>
        <family val="2"/>
        <charset val="238"/>
      </rPr>
      <t>b</t>
    </r>
    <r>
      <rPr>
        <sz val="8"/>
        <color theme="1"/>
        <rFont val="Arial"/>
        <family val="2"/>
        <charset val="238"/>
      </rPr>
      <t xml:space="preserve">  Podatek dochodowy od osób prawnych i fizycznych. </t>
    </r>
  </si>
  <si>
    <t xml:space="preserve">a  See general notes item 9.b) and methodological notes item 10–13.  b  Income tax on legal and natural persons. 
</t>
  </si>
  <si>
    <r>
      <rPr>
        <i/>
        <sz val="8"/>
        <color theme="1"/>
        <rFont val="Arial"/>
        <family val="2"/>
        <charset val="238"/>
      </rPr>
      <t>a</t>
    </r>
    <r>
      <rPr>
        <sz val="8"/>
        <color theme="1"/>
        <rFont val="Arial"/>
        <family val="2"/>
        <charset val="238"/>
      </rPr>
      <t xml:space="preserve">   Patrz uwagi ogólne pkt 9.b) oraz wyjaśnienia metodyczne pkt 10–13.    </t>
    </r>
  </si>
  <si>
    <t>a   See general notes item 9.b) and methodological notes item 10–13.</t>
  </si>
  <si>
    <r>
      <rPr>
        <i/>
        <sz val="8"/>
        <rFont val="Arial"/>
        <family val="2"/>
        <charset val="238"/>
      </rPr>
      <t xml:space="preserve">a  </t>
    </r>
    <r>
      <rPr>
        <sz val="8"/>
        <rFont val="Arial"/>
        <family val="2"/>
        <charset val="238"/>
      </rPr>
      <t xml:space="preserve">Patrz uwagi ogólne pkt 9.b) oraz wyjaśnienia metodyczne pkt 13. </t>
    </r>
  </si>
  <si>
    <t>a  See general notes item 9.b) and methodological notes item 13.</t>
  </si>
  <si>
    <r>
      <rPr>
        <i/>
        <sz val="8"/>
        <color theme="1"/>
        <rFont val="Arial"/>
        <family val="2"/>
        <charset val="238"/>
      </rPr>
      <t>a</t>
    </r>
    <r>
      <rPr>
        <sz val="8"/>
        <color theme="1"/>
        <rFont val="Arial"/>
        <family val="2"/>
        <charset val="238"/>
      </rPr>
      <t xml:space="preserve">  Patrz uwagi ogólne pkt 9.b) oraz wyjaśnienia metodyczne pkt 13.</t>
    </r>
  </si>
  <si>
    <t>a  See general notes item 9.b) and methodological notes  item 13.</t>
  </si>
  <si>
    <r>
      <rPr>
        <i/>
        <sz val="8"/>
        <rFont val="Arial"/>
        <family val="2"/>
        <charset val="238"/>
      </rPr>
      <t>a</t>
    </r>
    <r>
      <rPr>
        <sz val="8"/>
        <rFont val="Arial"/>
        <family val="2"/>
        <charset val="238"/>
      </rPr>
      <t xml:space="preserve">  Patrz uwagi ogólne pkt 9.b) oraz wyjaśnienia metodyczne pkt 15.</t>
    </r>
    <r>
      <rPr>
        <i/>
        <sz val="8"/>
        <rFont val="Arial"/>
        <family val="2"/>
        <charset val="238"/>
      </rPr>
      <t xml:space="preserve">   </t>
    </r>
  </si>
  <si>
    <t xml:space="preserve">a  See general notes item 9.b) and methodological notes item 15.   </t>
  </si>
  <si>
    <r>
      <rPr>
        <i/>
        <sz val="8"/>
        <rFont val="Arial"/>
        <family val="2"/>
        <charset val="238"/>
      </rPr>
      <t xml:space="preserve">a </t>
    </r>
    <r>
      <rPr>
        <sz val="8"/>
        <rFont val="Arial"/>
        <family val="2"/>
        <charset val="238"/>
      </rPr>
      <t xml:space="preserve"> Patrz uwagi ogólne pkt 9.b) oraz wyjaśnienia metodyczne  pkt 15. </t>
    </r>
  </si>
  <si>
    <t xml:space="preserve">a  See general notes item 9.b) end methodological notes item 15.   </t>
  </si>
  <si>
    <r>
      <rPr>
        <i/>
        <sz val="8"/>
        <rFont val="Arial"/>
        <family val="2"/>
        <charset val="238"/>
      </rPr>
      <t xml:space="preserve">a  </t>
    </r>
    <r>
      <rPr>
        <sz val="8"/>
        <rFont val="Arial"/>
        <family val="2"/>
        <charset val="238"/>
      </rPr>
      <t xml:space="preserve">Patrz uwagi ogólne pkt 9.b) oraz wyjaśnienia metodyczne pkt 9. </t>
    </r>
    <r>
      <rPr>
        <i/>
        <sz val="8"/>
        <rFont val="Arial"/>
        <family val="2"/>
        <charset val="238"/>
      </rPr>
      <t xml:space="preserve"> b </t>
    </r>
    <r>
      <rPr>
        <sz val="8"/>
        <rFont val="Arial"/>
        <family val="2"/>
        <charset val="238"/>
      </rPr>
      <t xml:space="preserve"> Odpowiednio ogółem, sekcji.</t>
    </r>
  </si>
  <si>
    <t>a  See general notes item 9.b) and methodological notes item 9.  b  Of total, section respectively.</t>
  </si>
  <si>
    <r>
      <rPr>
        <i/>
        <sz val="8"/>
        <color theme="1"/>
        <rFont val="Arial"/>
        <family val="2"/>
        <charset val="238"/>
      </rPr>
      <t>a</t>
    </r>
    <r>
      <rPr>
        <sz val="8"/>
        <color theme="1"/>
        <rFont val="Arial"/>
        <family val="2"/>
        <charset val="238"/>
      </rPr>
      <t xml:space="preserve">  Patrz uwagi ogólne pkt 9.b) oraz wyjaśnienia metodyczne pkt 14. </t>
    </r>
    <r>
      <rPr>
        <i/>
        <sz val="8"/>
        <color theme="1"/>
        <rFont val="Arial"/>
        <family val="2"/>
        <charset val="238"/>
      </rPr>
      <t xml:space="preserve"> b</t>
    </r>
    <r>
      <rPr>
        <sz val="8"/>
        <color theme="1"/>
        <rFont val="Arial"/>
        <family val="2"/>
        <charset val="238"/>
      </rPr>
      <t xml:space="preserve">  Obejmują zobowiązania o okresie spłaty do 1 roku, z wyjątkiem zobowiązań z tytułu dostaw i usług; bez funduszy specjalnych.  </t>
    </r>
    <r>
      <rPr>
        <i/>
        <sz val="8"/>
        <color theme="1"/>
        <rFont val="Arial"/>
        <family val="2"/>
        <charset val="238"/>
      </rPr>
      <t xml:space="preserve">c </t>
    </r>
    <r>
      <rPr>
        <sz val="8"/>
        <color theme="1"/>
        <rFont val="Arial"/>
        <family val="2"/>
        <charset val="238"/>
      </rPr>
      <t xml:space="preserve"> Bez względu na okres wymagalności zapłaty.  </t>
    </r>
  </si>
  <si>
    <t>a  See general notes item 9.b) and methodological notes  item 14.  b   Including  liabilities  with  maturity of up to 1 year, apart from delivieries and services; excluding special funds.  c  Regardless the maturity data.</t>
  </si>
  <si>
    <r>
      <rPr>
        <i/>
        <sz val="8"/>
        <color theme="1"/>
        <rFont val="Arial"/>
        <family val="2"/>
        <charset val="238"/>
      </rPr>
      <t>a</t>
    </r>
    <r>
      <rPr>
        <sz val="8"/>
        <color theme="1"/>
        <rFont val="Arial"/>
        <family val="2"/>
        <charset val="238"/>
      </rPr>
      <t xml:space="preserve">  Patrz uwagi ogólne pkt 9.b) oraz wyjaśnienia metodyczne pkt 14. </t>
    </r>
    <r>
      <rPr>
        <i/>
        <sz val="8"/>
        <color theme="1"/>
        <rFont val="Arial"/>
        <family val="2"/>
        <charset val="238"/>
      </rPr>
      <t> b</t>
    </r>
    <r>
      <rPr>
        <sz val="8"/>
        <color theme="1"/>
        <rFont val="Arial"/>
        <family val="2"/>
        <charset val="238"/>
      </rPr>
      <t xml:space="preserve">  Obejmują zobowiązania o okresie spłaty do 1 roku, z wyjątkiem zobowiązań z tytułu dostaw i usług; bez funduszy specjalnych.  
</t>
    </r>
    <r>
      <rPr>
        <i/>
        <sz val="8"/>
        <color theme="1"/>
        <rFont val="Arial"/>
        <family val="2"/>
        <charset val="238"/>
      </rPr>
      <t>c</t>
    </r>
    <r>
      <rPr>
        <sz val="8"/>
        <color theme="1"/>
        <rFont val="Arial"/>
        <family val="2"/>
        <charset val="238"/>
      </rPr>
      <t xml:space="preserve">  Wobec jednostek powiązanych i jednostek pozostałych łącznie.  </t>
    </r>
    <r>
      <rPr>
        <i/>
        <sz val="8"/>
        <color theme="1"/>
        <rFont val="Arial"/>
        <family val="2"/>
        <charset val="238"/>
      </rPr>
      <t>d</t>
    </r>
    <r>
      <rPr>
        <sz val="8"/>
        <color theme="1"/>
        <rFont val="Arial"/>
        <family val="2"/>
        <charset val="238"/>
      </rPr>
      <t xml:space="preserve">   Bez względu na okres wymagalności zapłaty. </t>
    </r>
    <r>
      <rPr>
        <i/>
        <sz val="8"/>
        <color indexed="63"/>
        <rFont val="Arial"/>
        <family val="2"/>
        <charset val="238"/>
      </rPr>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</si>
  <si>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</si>
  <si>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r>
      <rPr>
        <i/>
        <sz val="8"/>
        <color theme="1"/>
        <rFont val="Arial"/>
        <family val="2"/>
        <charset val="238"/>
      </rPr>
      <t>a</t>
    </r>
    <r>
      <rPr>
        <sz val="8"/>
        <color theme="1"/>
        <rFont val="Arial"/>
        <family val="2"/>
        <charset val="238"/>
      </rPr>
      <t xml:space="preserve"> Ceny bieżące bez VAT. </t>
    </r>
    <r>
      <rPr>
        <i/>
        <sz val="8"/>
        <color theme="1"/>
        <rFont val="Arial"/>
        <family val="2"/>
        <charset val="238"/>
      </rPr>
      <t xml:space="preserve"> Patrz uwagi ogólne pkt 9.c) i wyjaśnienia metodyczne pkt 19.</t>
    </r>
  </si>
  <si>
    <t>a Current prices excluding VAT.  See general notes item 9.c) and methodological notes item 19.</t>
  </si>
  <si>
    <r>
      <t xml:space="preserve">a  </t>
    </r>
    <r>
      <rPr>
        <sz val="8"/>
        <color theme="1"/>
        <rFont val="Arial"/>
        <family val="2"/>
        <charset val="238"/>
      </rPr>
      <t xml:space="preserve">Patrz wyjaśnienia metodyczne pkt 24.  </t>
    </r>
    <r>
      <rPr>
        <i/>
        <sz val="8"/>
        <color indexed="63"/>
        <rFont val="Times New Roman"/>
        <family val="1"/>
        <charset val="238"/>
      </rPr>
      <t/>
    </r>
  </si>
  <si>
    <r>
      <t xml:space="preserve">a  See methodological notes item 24.  </t>
    </r>
    <r>
      <rPr>
        <i/>
        <sz val="8"/>
        <rFont val="Times New Roman"/>
        <family val="1"/>
        <charset val="238"/>
      </rPr>
      <t/>
    </r>
  </si>
  <si>
    <r>
      <t xml:space="preserve">567756 </t>
    </r>
    <r>
      <rPr>
        <i/>
        <vertAlign val="superscript"/>
        <sz val="9"/>
        <color theme="1"/>
        <rFont val="Arial"/>
        <family val="2"/>
        <charset val="238"/>
      </rPr>
      <t>d</t>
    </r>
  </si>
  <si>
    <r>
      <t>452542</t>
    </r>
    <r>
      <rPr>
        <vertAlign val="superscript"/>
        <sz val="9"/>
        <color theme="1"/>
        <rFont val="Arial"/>
        <family val="2"/>
        <charset val="238"/>
      </rPr>
      <t xml:space="preserve"> </t>
    </r>
    <r>
      <rPr>
        <i/>
        <vertAlign val="superscript"/>
        <sz val="9"/>
        <color theme="1"/>
        <rFont val="Arial"/>
        <family val="2"/>
        <charset val="238"/>
      </rPr>
      <t>d</t>
    </r>
  </si>
  <si>
    <r>
      <t>47027</t>
    </r>
    <r>
      <rPr>
        <vertAlign val="superscript"/>
        <sz val="9"/>
        <color theme="1"/>
        <rFont val="Arial"/>
        <family val="2"/>
        <charset val="238"/>
      </rPr>
      <t xml:space="preserve"> </t>
    </r>
    <r>
      <rPr>
        <i/>
        <vertAlign val="superscript"/>
        <sz val="9"/>
        <color theme="1"/>
        <rFont val="Arial"/>
        <family val="2"/>
        <charset val="238"/>
      </rPr>
      <t>d</t>
    </r>
  </si>
  <si>
    <r>
      <t>769073</t>
    </r>
    <r>
      <rPr>
        <i/>
        <vertAlign val="superscript"/>
        <sz val="9"/>
        <color theme="1"/>
        <rFont val="Arial"/>
        <family val="2"/>
        <charset val="238"/>
      </rPr>
      <t xml:space="preserve"> e</t>
    </r>
  </si>
  <si>
    <r>
      <t>626378</t>
    </r>
    <r>
      <rPr>
        <i/>
        <vertAlign val="superscript"/>
        <sz val="9"/>
        <color theme="1"/>
        <rFont val="Arial"/>
        <family val="2"/>
        <charset val="238"/>
      </rPr>
      <t xml:space="preserve"> e</t>
    </r>
  </si>
  <si>
    <r>
      <t xml:space="preserve">55819 </t>
    </r>
    <r>
      <rPr>
        <i/>
        <vertAlign val="superscript"/>
        <sz val="9"/>
        <color theme="1"/>
        <rFont val="Arial"/>
        <family val="2"/>
        <charset val="238"/>
      </rPr>
      <t>e</t>
    </r>
  </si>
  <si>
    <r>
      <t>1190145</t>
    </r>
    <r>
      <rPr>
        <i/>
        <vertAlign val="superscript"/>
        <sz val="9"/>
        <color theme="1"/>
        <rFont val="Arial"/>
        <family val="2"/>
        <charset val="238"/>
      </rPr>
      <t xml:space="preserve"> f</t>
    </r>
  </si>
  <si>
    <r>
      <t>961559</t>
    </r>
    <r>
      <rPr>
        <i/>
        <vertAlign val="superscript"/>
        <sz val="9"/>
        <color theme="1"/>
        <rFont val="Arial"/>
        <family val="2"/>
        <charset val="238"/>
      </rPr>
      <t xml:space="preserve"> f</t>
    </r>
  </si>
  <si>
    <r>
      <t>107567</t>
    </r>
    <r>
      <rPr>
        <i/>
        <vertAlign val="superscript"/>
        <sz val="9"/>
        <color theme="1"/>
        <rFont val="Arial"/>
        <family val="2"/>
        <charset val="238"/>
      </rPr>
      <t xml:space="preserve"> f</t>
    </r>
  </si>
  <si>
    <r>
      <rPr>
        <sz val="9"/>
        <color theme="1"/>
        <rFont val="Arial"/>
        <family val="2"/>
        <charset val="238"/>
      </rPr>
      <t>407560</t>
    </r>
    <r>
      <rPr>
        <i/>
        <vertAlign val="superscript"/>
        <sz val="9"/>
        <color theme="1"/>
        <rFont val="Arial"/>
        <family val="2"/>
        <charset val="238"/>
      </rPr>
      <t xml:space="preserve"> g</t>
    </r>
  </si>
  <si>
    <r>
      <rPr>
        <sz val="9"/>
        <color theme="1"/>
        <rFont val="Arial"/>
        <family val="2"/>
        <charset val="238"/>
      </rPr>
      <t xml:space="preserve">317508 </t>
    </r>
    <r>
      <rPr>
        <i/>
        <vertAlign val="superscript"/>
        <sz val="9"/>
        <color theme="1"/>
        <rFont val="Arial"/>
        <family val="2"/>
        <charset val="238"/>
      </rPr>
      <t>g</t>
    </r>
  </si>
  <si>
    <r>
      <rPr>
        <sz val="9"/>
        <color theme="1"/>
        <rFont val="Arial"/>
        <family val="2"/>
        <charset val="238"/>
      </rPr>
      <t>37541</t>
    </r>
    <r>
      <rPr>
        <i/>
        <vertAlign val="superscript"/>
        <sz val="9"/>
        <color theme="1"/>
        <rFont val="Arial"/>
        <family val="2"/>
        <charset val="238"/>
      </rPr>
      <t xml:space="preserve"> g</t>
    </r>
  </si>
  <si>
    <r>
      <rPr>
        <sz val="9"/>
        <color theme="1"/>
        <rFont val="Arial"/>
        <family val="2"/>
        <charset val="238"/>
      </rPr>
      <t>860334</t>
    </r>
    <r>
      <rPr>
        <i/>
        <vertAlign val="superscript"/>
        <sz val="9"/>
        <color theme="1"/>
        <rFont val="Arial"/>
        <family val="2"/>
        <charset val="238"/>
      </rPr>
      <t>i</t>
    </r>
  </si>
  <si>
    <r>
      <rPr>
        <sz val="9"/>
        <color theme="1"/>
        <rFont val="Arial"/>
        <family val="2"/>
        <charset val="238"/>
      </rPr>
      <t>686892</t>
    </r>
    <r>
      <rPr>
        <i/>
        <vertAlign val="superscript"/>
        <sz val="9"/>
        <color theme="1"/>
        <rFont val="Arial"/>
        <family val="2"/>
        <charset val="238"/>
      </rPr>
      <t>i</t>
    </r>
  </si>
  <si>
    <r>
      <rPr>
        <sz val="9"/>
        <color theme="1"/>
        <rFont val="Arial"/>
        <family val="2"/>
        <charset val="238"/>
      </rPr>
      <t>72083</t>
    </r>
    <r>
      <rPr>
        <i/>
        <vertAlign val="superscript"/>
        <sz val="9"/>
        <color theme="1"/>
        <rFont val="Arial"/>
        <family val="2"/>
        <charset val="238"/>
      </rPr>
      <t>i</t>
    </r>
  </si>
  <si>
    <r>
      <t xml:space="preserve">a  </t>
    </r>
    <r>
      <rPr>
        <sz val="8"/>
        <color theme="1"/>
        <rFont val="Arial"/>
        <family val="2"/>
        <charset val="238"/>
      </rPr>
      <t xml:space="preserve">Patrz uwagi ogólne pkt 11 i wyjaśnienia metodyczne pkt 25 i 26. </t>
    </r>
  </si>
  <si>
    <t xml:space="preserve">a  See general notes item 11 and methodological notes item 25 and 26. </t>
  </si>
  <si>
    <t xml:space="preserve">U w a g a. Wskaźniki dynamiki obliczono na podstawie danych w cenach stałych (średnie ceny bieżące z 2015 r.). </t>
  </si>
  <si>
    <t xml:space="preserve">N o t e. Index numbers are calculated on the basis of data in constant  prices (average current prices in 2015). </t>
  </si>
  <si>
    <r>
      <t>a  </t>
    </r>
    <r>
      <rPr>
        <sz val="8"/>
        <color theme="1"/>
        <rFont val="Arial"/>
        <family val="2"/>
        <charset val="238"/>
      </rPr>
      <t>Wskaźniki dynamiki obliczono na podstawie wartości w cenach bieżących.</t>
    </r>
    <r>
      <rPr>
        <i/>
        <sz val="8"/>
        <color theme="1"/>
        <rFont val="Arial"/>
        <family val="2"/>
        <charset val="238"/>
      </rPr>
      <t xml:space="preserve">  b  </t>
    </r>
    <r>
      <rPr>
        <sz val="8"/>
        <color theme="1"/>
        <rFont val="Arial"/>
        <family val="2"/>
        <charset val="238"/>
      </rPr>
      <t xml:space="preserve">Patrz wyjasnienia metodyczne pkt  25 i  26.  </t>
    </r>
    <r>
      <rPr>
        <i/>
        <sz val="8"/>
        <color theme="1"/>
        <rFont val="Arial"/>
        <family val="2"/>
        <charset val="238"/>
      </rPr>
      <t>c</t>
    </r>
    <r>
      <rPr>
        <sz val="8"/>
        <color theme="1"/>
        <rFont val="Arial"/>
        <family val="2"/>
        <charset val="238"/>
      </rPr>
      <t xml:space="preserve">  Bez podwykonawców.</t>
    </r>
  </si>
  <si>
    <t>a  Index numbers are calculated on the basis of value at current prices.  b  See methodological notes item  25 and 26.  c  Excluding 
sub-contractors.</t>
  </si>
  <si>
    <r>
      <t xml:space="preserve">a </t>
    </r>
    <r>
      <rPr>
        <sz val="8"/>
        <color theme="1"/>
        <rFont val="Arial"/>
        <family val="2"/>
        <charset val="238"/>
      </rPr>
      <t xml:space="preserve">  Patrz wyjaśnienia metodyczne pkt 30.</t>
    </r>
  </si>
  <si>
    <t xml:space="preserve">a   See methodological notes item 30.   </t>
  </si>
  <si>
    <r>
      <t xml:space="preserve">a </t>
    </r>
    <r>
      <rPr>
        <sz val="8"/>
        <color theme="1"/>
        <rFont val="Arial"/>
        <family val="2"/>
        <charset val="238"/>
      </rPr>
      <t xml:space="preserve">  Patrz wyjaśnienia metodyczne pkt 30.  </t>
    </r>
    <r>
      <rPr>
        <i/>
        <sz val="8"/>
        <color theme="1"/>
        <rFont val="Arial"/>
        <family val="2"/>
        <charset val="238"/>
      </rPr>
      <t>b</t>
    </r>
    <r>
      <rPr>
        <sz val="8"/>
        <color theme="1"/>
        <rFont val="Arial"/>
        <family val="2"/>
        <charset val="238"/>
      </rPr>
      <t xml:space="preserve">   Z wyłączeniem działu "Handel hurtowy</t>
    </r>
    <r>
      <rPr>
        <vertAlign val="superscript"/>
        <sz val="8"/>
        <color theme="1"/>
        <rFont val="Arial"/>
        <family val="2"/>
        <charset val="238"/>
      </rPr>
      <t>∆</t>
    </r>
    <r>
      <rPr>
        <sz val="8"/>
        <color theme="1"/>
        <rFont val="Arial"/>
        <family val="2"/>
        <charset val="238"/>
      </rPr>
      <t xml:space="preserve"> ".</t>
    </r>
  </si>
  <si>
    <r>
      <t>a   See methodological notes item 30.  b   Excluding division "Wholesale trade</t>
    </r>
    <r>
      <rPr>
        <i/>
        <vertAlign val="superscript"/>
        <sz val="8"/>
        <color theme="1"/>
        <rFont val="Arial"/>
        <family val="2"/>
        <charset val="238"/>
      </rPr>
      <t>∆</t>
    </r>
    <r>
      <rPr>
        <i/>
        <sz val="8"/>
        <color theme="1"/>
        <rFont val="Arial"/>
        <family val="2"/>
        <charset val="238"/>
      </rPr>
      <t xml:space="preserve">".   </t>
    </r>
  </si>
  <si>
    <r>
      <t xml:space="preserve">a </t>
    </r>
    <r>
      <rPr>
        <sz val="8"/>
        <color theme="1"/>
        <rFont val="Arial"/>
        <family val="2"/>
        <charset val="238"/>
      </rPr>
      <t xml:space="preserve">  Patrz wyjaśnienia metodyczne pkt 30. </t>
    </r>
    <r>
      <rPr>
        <i/>
        <sz val="10"/>
        <rFont val="Arial CE"/>
        <family val="2"/>
        <charset val="238"/>
      </rPr>
      <t/>
    </r>
  </si>
  <si>
    <r>
      <t xml:space="preserve">Ser niedojrze-
wający
i twaróg </t>
    </r>
    <r>
      <rPr>
        <i/>
        <vertAlign val="superscript"/>
        <sz val="9"/>
        <color theme="1"/>
        <rFont val="Arial"/>
        <family val="2"/>
        <charset val="238"/>
      </rPr>
      <t xml:space="preserve">∆
</t>
    </r>
    <r>
      <rPr>
        <i/>
        <sz val="9"/>
        <color theme="1"/>
        <rFont val="Arial"/>
        <family val="2"/>
        <charset val="238"/>
      </rPr>
      <t xml:space="preserve">Unripened
 cheese
and curd </t>
    </r>
    <r>
      <rPr>
        <i/>
        <vertAlign val="superscript"/>
        <sz val="9"/>
        <color theme="1"/>
        <rFont val="Arial"/>
        <family val="2"/>
        <charset val="238"/>
      </rPr>
      <t>∆</t>
    </r>
  </si>
  <si>
    <r>
      <t xml:space="preserve">a </t>
    </r>
    <r>
      <rPr>
        <sz val="8"/>
        <color theme="1"/>
        <rFont val="Arial"/>
        <family val="2"/>
        <charset val="238"/>
      </rPr>
      <t>Bez czynów karalnych popełnionych przez nieletnich. Patrz wyjaśnienia metodyczne, pkt 31 i 32.</t>
    </r>
    <r>
      <rPr>
        <i/>
        <sz val="8"/>
        <color theme="1"/>
        <rFont val="Arial"/>
        <family val="2"/>
        <charset val="238"/>
      </rPr>
      <t xml:space="preserve"> b  </t>
    </r>
    <r>
      <rPr>
        <sz val="8"/>
        <color theme="1"/>
        <rFont val="Arial"/>
        <family val="2"/>
        <charset val="238"/>
      </rPr>
      <t xml:space="preserve">Łącznie z przestępstwami z art. 250a kodeksu karnego (korupcja wyborcza) oraz z art. 296a i 296b kodeksu karnego (korupcja na stanowisku kierowniczym i korupcja sportowa).  </t>
    </r>
    <r>
      <rPr>
        <i/>
        <sz val="8"/>
        <color theme="1"/>
        <rFont val="Arial"/>
        <family val="2"/>
        <charset val="238"/>
      </rPr>
      <t>c</t>
    </r>
    <r>
      <rPr>
        <sz val="8"/>
        <color theme="1"/>
        <rFont val="Arial"/>
        <family val="2"/>
        <charset val="238"/>
      </rPr>
      <t xml:space="preserve">  Z wyłączeniem przestępstw korupcyjnych z art. 296a i 196b kodeksu karnego.</t>
    </r>
  </si>
  <si>
    <t>a Without punishable acts committed by juveniles. See methodological notes, item 31 and 32. b Including Art. 250a Criminal Code (corruption concerning elections) and Art. 296a and 296b Criminal Code (corruption on the managining post and corruption in sport).  
c Excluding corruption under Art. 296a and 196b of the Criminal Code.</t>
  </si>
  <si>
    <r>
      <rPr>
        <i/>
        <sz val="8"/>
        <color theme="1"/>
        <rFont val="Arial"/>
        <family val="2"/>
        <charset val="238"/>
      </rPr>
      <t>a</t>
    </r>
    <r>
      <rPr>
        <sz val="8"/>
        <color theme="1"/>
        <rFont val="Arial"/>
        <family val="2"/>
        <charset val="238"/>
      </rPr>
      <t xml:space="preserve"> Bez czynów karalnych popełnionych przez nieletnich. Patrz wyjaśnienia metodyczne, pkt 31. </t>
    </r>
  </si>
  <si>
    <t>a Without punishable acts committed by juveniles. See methodological notes, item 31.</t>
  </si>
  <si>
    <r>
      <rPr>
        <i/>
        <sz val="8"/>
        <color theme="1"/>
        <rFont val="Arial"/>
        <family val="2"/>
        <charset val="238"/>
      </rPr>
      <t>a</t>
    </r>
    <r>
      <rPr>
        <sz val="8"/>
        <color theme="1"/>
        <rFont val="Arial"/>
        <family val="2"/>
        <charset val="238"/>
      </rPr>
      <t xml:space="preserve"> Bez czynów karalnych popełnionych przez nieletnich. Patrz wyjaśnienia metodyczne, pkt 32. </t>
    </r>
  </si>
  <si>
    <t>a Without punishable acts committed by juveniles. See methodological notes, item 32.</t>
  </si>
  <si>
    <r>
      <t>a  </t>
    </r>
    <r>
      <rPr>
        <sz val="8"/>
        <color theme="1"/>
        <rFont val="Arial"/>
        <family val="2"/>
        <charset val="238"/>
      </rPr>
      <t>Patrz wyjaśnienia metodyczne pkt 26.  </t>
    </r>
    <r>
      <rPr>
        <i/>
        <sz val="8"/>
        <color theme="1"/>
        <rFont val="Arial"/>
        <family val="2"/>
        <charset val="238"/>
      </rPr>
      <t>b</t>
    </r>
    <r>
      <rPr>
        <sz val="8"/>
        <color theme="1"/>
        <rFont val="Arial"/>
        <family val="2"/>
        <charset val="238"/>
      </rPr>
      <t xml:space="preserve">  Dane za okresy narastające.  </t>
    </r>
    <r>
      <rPr>
        <i/>
        <sz val="8"/>
        <color theme="1"/>
        <rFont val="Arial"/>
        <family val="2"/>
        <charset val="238"/>
      </rPr>
      <t>c</t>
    </r>
    <r>
      <rPr>
        <sz val="8"/>
        <color theme="1"/>
        <rFont val="Arial"/>
        <family val="2"/>
        <charset val="238"/>
      </rPr>
      <t xml:space="preserve">  Patrz uwagi ogólne pkt 13.  </t>
    </r>
    <r>
      <rPr>
        <i/>
        <sz val="8"/>
        <color theme="1"/>
        <rFont val="Arial"/>
        <family val="2"/>
        <charset val="238"/>
      </rPr>
      <t>d</t>
    </r>
    <r>
      <rPr>
        <sz val="8"/>
        <color theme="1"/>
        <rFont val="Arial"/>
        <family val="2"/>
        <charset val="238"/>
      </rPr>
      <t xml:space="preserve">  Patrz uwagi ogólne pkt 11 i 13. </t>
    </r>
    <r>
      <rPr>
        <i/>
        <sz val="8"/>
        <color theme="1"/>
        <rFont val="Arial"/>
        <family val="2"/>
        <charset val="238"/>
      </rPr>
      <t xml:space="preserve"> e </t>
    </r>
    <r>
      <rPr>
        <sz val="8"/>
        <color theme="1"/>
        <rFont val="Arial"/>
        <family val="2"/>
        <charset val="238"/>
      </rPr>
      <t>Dane dotyczą pełnej zbiorowości.</t>
    </r>
  </si>
  <si>
    <t>a  See methodological notes item 26.  b  Data on accrued base.  c  See general notes  item 13.  d  See general notes item 11 and 13.  e Data covers complete statistical population.</t>
  </si>
  <si>
    <r>
      <rPr>
        <i/>
        <sz val="8"/>
        <color theme="1"/>
        <rFont val="Arial"/>
        <family val="2"/>
        <charset val="238"/>
      </rPr>
      <t>a</t>
    </r>
    <r>
      <rPr>
        <sz val="8"/>
        <color theme="1"/>
        <rFont val="Arial"/>
        <family val="2"/>
        <charset val="238"/>
      </rPr>
      <t xml:space="preserve">  W wadze poubojowej ciepłej; obejmuje bydło, cielęta, trzodę chlewną, owce, konie i drób; miesięczne wskaźniki dynamiki podano w warunkach porównywalnych, tj. po zmianie od stycznia 2018 r. – wskaźników przeliczeniowych.   </t>
    </r>
    <r>
      <rPr>
        <i/>
        <sz val="8"/>
        <color theme="1"/>
        <rFont val="Arial"/>
        <family val="2"/>
        <charset val="238"/>
      </rPr>
      <t>b</t>
    </r>
    <r>
      <rPr>
        <sz val="8"/>
        <color theme="1"/>
        <rFont val="Arial"/>
        <family val="2"/>
        <charset val="238"/>
      </rPr>
      <t xml:space="preserve">  Patrz wyjaśnienia metodyczne pkt 20.</t>
    </r>
  </si>
  <si>
    <r>
      <t>DWELLINGS</t>
    </r>
    <r>
      <rPr>
        <i/>
        <vertAlign val="superscript"/>
        <sz val="9"/>
        <color theme="1"/>
        <rFont val="Arial"/>
        <family val="2"/>
        <charset val="238"/>
      </rPr>
      <t xml:space="preserve">a </t>
    </r>
  </si>
  <si>
    <r>
      <t xml:space="preserve">MIESZKANIA </t>
    </r>
    <r>
      <rPr>
        <b/>
        <vertAlign val="superscript"/>
        <sz val="9"/>
        <color theme="1"/>
        <rFont val="Arial"/>
        <family val="2"/>
        <charset val="238"/>
      </rPr>
      <t>a</t>
    </r>
  </si>
  <si>
    <r>
      <t>budownictwo
indywidualne</t>
    </r>
    <r>
      <rPr>
        <vertAlign val="superscript"/>
        <sz val="9"/>
        <color theme="1"/>
        <rFont val="Arial"/>
        <family val="2"/>
        <charset val="238"/>
      </rPr>
      <t>a</t>
    </r>
    <r>
      <rPr>
        <sz val="9"/>
        <color theme="1"/>
        <rFont val="Arial"/>
        <family val="2"/>
        <charset val="238"/>
      </rPr>
      <t xml:space="preserve">
</t>
    </r>
    <r>
      <rPr>
        <i/>
        <sz val="9"/>
        <color theme="1"/>
        <rFont val="Arial"/>
        <family val="2"/>
        <charset val="238"/>
      </rPr>
      <t>private
construction</t>
    </r>
    <r>
      <rPr>
        <i/>
        <vertAlign val="superscript"/>
        <sz val="9"/>
        <color theme="1"/>
        <rFont val="Arial"/>
        <family val="2"/>
        <charset val="238"/>
      </rPr>
      <t>a</t>
    </r>
    <r>
      <rPr>
        <i/>
        <sz val="9"/>
        <color theme="1"/>
        <rFont val="Arial"/>
        <family val="2"/>
        <charset val="238"/>
      </rPr>
      <t xml:space="preserve"> </t>
    </r>
  </si>
  <si>
    <t>Stan w końcu czerwca 2018 r.</t>
  </si>
  <si>
    <t>End of June 2018</t>
  </si>
  <si>
    <t>czerwiec</t>
  </si>
  <si>
    <t>June</t>
  </si>
  <si>
    <r>
      <rPr>
        <sz val="9"/>
        <color theme="1"/>
        <rFont val="Arial"/>
        <family val="2"/>
        <charset val="238"/>
      </rPr>
      <t>707141</t>
    </r>
    <r>
      <rPr>
        <i/>
        <vertAlign val="superscript"/>
        <sz val="9"/>
        <color theme="1"/>
        <rFont val="Arial"/>
        <family val="2"/>
        <charset val="238"/>
      </rPr>
      <t>h</t>
    </r>
  </si>
  <si>
    <r>
      <rPr>
        <sz val="9"/>
        <color theme="1"/>
        <rFont val="Arial"/>
        <family val="2"/>
        <charset val="238"/>
      </rPr>
      <t>563726</t>
    </r>
    <r>
      <rPr>
        <i/>
        <vertAlign val="superscript"/>
        <sz val="9"/>
        <color theme="1"/>
        <rFont val="Arial"/>
        <family val="2"/>
        <charset val="238"/>
      </rPr>
      <t>h</t>
    </r>
  </si>
  <si>
    <r>
      <rPr>
        <sz val="9"/>
        <color theme="1"/>
        <rFont val="Arial"/>
        <family val="2"/>
        <charset val="238"/>
      </rPr>
      <t>63230</t>
    </r>
    <r>
      <rPr>
        <i/>
        <vertAlign val="superscript"/>
        <sz val="9"/>
        <color theme="1"/>
        <rFont val="Arial"/>
        <family val="2"/>
        <charset val="238"/>
      </rPr>
      <t>h</t>
    </r>
  </si>
  <si>
    <r>
      <rPr>
        <i/>
        <sz val="8"/>
        <color theme="1"/>
        <rFont val="Arial"/>
        <family val="2"/>
        <charset val="238"/>
      </rPr>
      <t xml:space="preserve">a </t>
    </r>
    <r>
      <rPr>
        <sz val="8"/>
        <color theme="1"/>
        <rFont val="Arial"/>
        <family val="2"/>
        <charset val="238"/>
      </rPr>
      <t> Podstawowych (bez ziarna siewnego); łącznie z mieszankami zbożowymi.  </t>
    </r>
    <r>
      <rPr>
        <i/>
        <sz val="8"/>
        <color theme="1"/>
        <rFont val="Arial"/>
        <family val="2"/>
        <charset val="238"/>
      </rPr>
      <t>b</t>
    </r>
    <r>
      <rPr>
        <sz val="8"/>
        <color theme="1"/>
        <rFont val="Arial"/>
        <family val="2"/>
        <charset val="238"/>
      </rPr>
      <t xml:space="preserve">  Obejmuje bydło, cielęta, trzodę chlewną, owce, konie i drób.  </t>
    </r>
    <r>
      <rPr>
        <i/>
        <sz val="8"/>
        <color theme="1"/>
        <rFont val="Arial"/>
        <family val="2"/>
        <charset val="238"/>
      </rPr>
      <t xml:space="preserve">c </t>
    </r>
    <r>
      <rPr>
        <sz val="8"/>
        <color theme="1"/>
        <rFont val="Arial"/>
        <family val="2"/>
        <charset val="238"/>
      </rPr>
      <t xml:space="preserve"> W wadze poubojowej ciepłej; miesięczne wskaźniki dynamiki  podano w warunkach porównywalnych, tj. po zmianie – od stycznia 2018 r. – wskaźników przeliczeniowych. </t>
    </r>
    <r>
      <rPr>
        <i/>
        <sz val="8"/>
        <color theme="1"/>
        <rFont val="Arial"/>
        <family val="2"/>
        <charset val="238"/>
      </rPr>
      <t>d–k</t>
    </r>
    <r>
      <rPr>
        <sz val="8"/>
        <color theme="1"/>
        <rFont val="Arial"/>
        <family val="2"/>
        <charset val="238"/>
      </rPr>
      <t xml:space="preserve">  Okresy:  
   </t>
    </r>
    <r>
      <rPr>
        <i/>
        <sz val="8"/>
        <color theme="1"/>
        <rFont val="Arial"/>
        <family val="2"/>
        <charset val="238"/>
      </rPr>
      <t>d</t>
    </r>
    <r>
      <rPr>
        <sz val="8"/>
        <color theme="1"/>
        <rFont val="Arial"/>
        <family val="2"/>
        <charset val="238"/>
      </rPr>
      <t xml:space="preserve"> – VII – XII 2016 r.,</t>
    </r>
    <r>
      <rPr>
        <i/>
        <sz val="8"/>
        <color theme="1"/>
        <rFont val="Arial"/>
        <family val="2"/>
        <charset val="238"/>
      </rPr>
      <t>e</t>
    </r>
    <r>
      <rPr>
        <sz val="8"/>
        <color theme="1"/>
        <rFont val="Arial"/>
        <family val="2"/>
        <charset val="238"/>
      </rPr>
      <t xml:space="preserve"> – VII 2016 r. – III 2017 r., </t>
    </r>
    <r>
      <rPr>
        <i/>
        <sz val="8"/>
        <color theme="1"/>
        <rFont val="Arial"/>
        <family val="2"/>
        <charset val="238"/>
      </rPr>
      <t>f</t>
    </r>
    <r>
      <rPr>
        <sz val="8"/>
        <color theme="1"/>
        <rFont val="Arial"/>
        <family val="2"/>
        <charset val="238"/>
      </rPr>
      <t xml:space="preserve"> – VII 2016 r. – VI 2017 r., </t>
    </r>
    <r>
      <rPr>
        <i/>
        <sz val="8"/>
        <color theme="1"/>
        <rFont val="Arial"/>
        <family val="2"/>
        <charset val="238"/>
      </rPr>
      <t>g</t>
    </r>
    <r>
      <rPr>
        <sz val="8"/>
        <color theme="1"/>
        <rFont val="Arial"/>
        <family val="2"/>
        <charset val="238"/>
      </rPr>
      <t xml:space="preserve"> – VII – IX 2017 r.,</t>
    </r>
    <r>
      <rPr>
        <i/>
        <sz val="8"/>
        <color theme="1"/>
        <rFont val="Arial"/>
        <family val="2"/>
        <charset val="238"/>
      </rPr>
      <t xml:space="preserve"> h</t>
    </r>
    <r>
      <rPr>
        <sz val="8"/>
        <color theme="1"/>
        <rFont val="Arial"/>
        <family val="2"/>
        <charset val="238"/>
      </rPr>
      <t xml:space="preserve"> – VII – XII 2017 r., </t>
    </r>
    <r>
      <rPr>
        <i/>
        <sz val="8"/>
        <color theme="1"/>
        <rFont val="Arial"/>
        <family val="2"/>
        <charset val="238"/>
      </rPr>
      <t>i</t>
    </r>
    <r>
      <rPr>
        <sz val="8"/>
        <color theme="1"/>
        <rFont val="Arial"/>
        <family val="2"/>
        <charset val="238"/>
      </rPr>
      <t xml:space="preserve"> –VII 2017 r. – III 2018 r., k – VII 2017 r. – VI 2018 r.</t>
    </r>
  </si>
  <si>
    <t>a  Basic (excluding sowing seeds); including cereal mixes.  b  Data include cattle, calves, pigs, sheep, horses and poultry.  c  In post-slaugther warm weight; monthly dynamics are given in comparable conditions, i.e. after change of conversion rates from January 2018.   d–k The periods: 
  d – VII – XII 2016., e – VII 2016 – III 2017, f – VII 2016 – VI 2017, g – VII – IX 2017, h – VII – XII 2017,  i – VII 2017 – III 2018, k – VII 2017 – VI 2018.</t>
  </si>
  <si>
    <r>
      <t>PRZESTĘPSTW</t>
    </r>
    <r>
      <rPr>
        <i/>
        <vertAlign val="superscript"/>
        <sz val="9"/>
        <color theme="1"/>
        <rFont val="Arial"/>
        <family val="2"/>
        <charset val="238"/>
      </rPr>
      <t>a</t>
    </r>
    <r>
      <rPr>
        <b/>
        <sz val="9"/>
        <color theme="1"/>
        <rFont val="Arial"/>
        <family val="2"/>
        <charset val="238"/>
      </rPr>
      <t xml:space="preserve">  W  OKRESIE  I–VI 2018 R.</t>
    </r>
  </si>
  <si>
    <r>
      <t>IN  CRIMES</t>
    </r>
    <r>
      <rPr>
        <i/>
        <vertAlign val="superscript"/>
        <sz val="9"/>
        <color theme="1"/>
        <rFont val="Arial"/>
        <family val="2"/>
        <charset val="238"/>
      </rPr>
      <t xml:space="preserve">a </t>
    </r>
    <r>
      <rPr>
        <i/>
        <sz val="9"/>
        <color theme="1"/>
        <rFont val="Arial"/>
        <family val="2"/>
        <charset val="238"/>
      </rPr>
      <t xml:space="preserve"> IN  THE  PERIOD  I–VI  2018</t>
    </r>
  </si>
  <si>
    <r>
      <t xml:space="preserve">PRZESTĘPSTWA  STWIERDZONE  I  WSKAŹNIKI  WYKRYWALNOŚCI  SPRAWCÓW  PRZESTĘPSTW
W  OKRESIE  I–VI  2018 R.
</t>
    </r>
    <r>
      <rPr>
        <i/>
        <sz val="9"/>
        <color theme="1"/>
        <rFont val="Arial"/>
        <family val="2"/>
        <charset val="238"/>
      </rPr>
      <t>ASCERTAINED  CRIMES  AND  RATES  OF  DETECTABILITY  OF  DELINQUENTS  IN  CRIMES
IN  THE  PERIOD  I–VI  2018</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</si>
  <si>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w dniu 31 XII 2017
           </t>
    </r>
    <r>
      <rPr>
        <i/>
        <sz val="9"/>
        <color theme="1"/>
        <rFont val="Arial"/>
        <family val="2"/>
        <charset val="238"/>
      </rPr>
      <t>as of December 31, 2017</t>
    </r>
    <r>
      <rPr>
        <sz val="9"/>
        <color theme="1"/>
        <rFont val="Arial"/>
        <family val="2"/>
        <charset val="238"/>
      </rPr>
      <t xml:space="preserve">
</t>
    </r>
    <r>
      <rPr>
        <b/>
        <sz val="9"/>
        <color theme="1"/>
        <rFont val="Arial"/>
        <family val="2"/>
        <charset val="238"/>
      </rPr>
      <t>B</t>
    </r>
    <r>
      <rPr>
        <sz val="9"/>
        <color theme="1"/>
        <rFont val="Arial"/>
        <family val="2"/>
        <charset val="238"/>
      </rPr>
      <t xml:space="preserve"> - stan w dniu 30 VI 2018
  </t>
    </r>
    <r>
      <rPr>
        <i/>
        <sz val="9"/>
        <color theme="1"/>
        <rFont val="Arial"/>
        <family val="2"/>
        <charset val="238"/>
      </rPr>
      <t>as of June 30, 2018</t>
    </r>
  </si>
  <si>
    <t>Stan w dniu 30 VI</t>
  </si>
  <si>
    <t>As of 30 VI</t>
  </si>
  <si>
    <t xml:space="preserve">Stan w dniu 30 VI </t>
  </si>
  <si>
    <r>
      <t>MIESZKANIA  ODDANE  DO  UŻYTKOWANIA</t>
    </r>
    <r>
      <rPr>
        <b/>
        <vertAlign val="superscript"/>
        <sz val="9"/>
        <color theme="1"/>
        <rFont val="Arial"/>
        <family val="2"/>
        <charset val="238"/>
      </rPr>
      <t>a</t>
    </r>
    <r>
      <rPr>
        <b/>
        <sz val="9"/>
        <color theme="1"/>
        <rFont val="Arial"/>
        <family val="2"/>
        <charset val="238"/>
      </rPr>
      <t xml:space="preserve">  W  OKRESIE  I–VI  2018 R.</t>
    </r>
  </si>
  <si>
    <r>
      <t>DWELLINGS  COMPLETED</t>
    </r>
    <r>
      <rPr>
        <i/>
        <vertAlign val="superscript"/>
        <sz val="9"/>
        <color theme="1"/>
        <rFont val="Arial"/>
        <family val="2"/>
        <charset val="238"/>
      </rPr>
      <t>a</t>
    </r>
    <r>
      <rPr>
        <i/>
        <sz val="9"/>
        <color theme="1"/>
        <rFont val="Arial"/>
        <family val="2"/>
        <charset val="238"/>
      </rPr>
      <t xml:space="preserve">  IN  THE PERIOD  I–VI  2018</t>
    </r>
  </si>
  <si>
    <r>
      <t xml:space="preserve">MIESZKANIA  ODDANE  DO  UŻYTKOWANIA  W  OKRESIE  I–VI  2018 R.
</t>
    </r>
    <r>
      <rPr>
        <i/>
        <sz val="9"/>
        <color theme="1"/>
        <rFont val="Arial"/>
        <family val="2"/>
        <charset val="238"/>
      </rPr>
      <t>DWELLINGS  COMPLETED  IN  THE PERIOD  I–VI  2018</t>
    </r>
  </si>
  <si>
    <t xml:space="preserve">BEZROBOTNI  ZAREJESTROWANI  I  OFERTY  PRACY  W  CZERWCU  2018 R. </t>
  </si>
  <si>
    <t>REGISTERED  UNEMPLOYED  PERSONS  AND  JOB  OFFERS  IN  JUNE  2018</t>
  </si>
  <si>
    <t xml:space="preserve">BEZROBOTNI  ZAREJESTROWANI  WEDŁUG  WIEKU  W  CZERWCU  2018 R. </t>
  </si>
  <si>
    <t>REGISTERED  UNEMPLOYED  PERSONS  BY  AGE  IN  JUNE  2018</t>
  </si>
  <si>
    <t xml:space="preserve">BEZROBOTNI  ZAREJESTROWANI  WEDŁUG  POZIOMU  WYKSZTAŁCENIA  W CZERWCU  2018 R. </t>
  </si>
  <si>
    <t>REGISTERED  UNEMPLOYED  PERSONS  BY  EDUCATIONAL  LEVEL  IN  JUNE  2018</t>
  </si>
  <si>
    <r>
      <t xml:space="preserve">BEZROBOTNI  ZAREJESTROWANI  I  OFERTY  PRACY  W CZERWCU 2018 R.
</t>
    </r>
    <r>
      <rPr>
        <i/>
        <sz val="9"/>
        <color theme="1"/>
        <rFont val="Arial"/>
        <family val="2"/>
        <charset val="238"/>
      </rPr>
      <t>REGISTERED  UNEMPLOYED  PERSONS  AND  JOB  OFFERS  IN  JUNE  2018</t>
    </r>
  </si>
  <si>
    <r>
      <t xml:space="preserve">BEZROBOTNI  ZAREJESTROWANI  WEDŁUG  WIEKU  W  CZERWCU  2018 R.
</t>
    </r>
    <r>
      <rPr>
        <i/>
        <sz val="9"/>
        <color theme="1"/>
        <rFont val="Arial"/>
        <family val="2"/>
        <charset val="238"/>
      </rPr>
      <t>REGISTERED  UNEMPLOYED  PERSONS  BY  AGE  IN JUNE  2018</t>
    </r>
  </si>
  <si>
    <r>
      <t xml:space="preserve">BEZROBOTNI  ZAREJESTROWANI  WEDŁUG  POZIOMU  WYKSZTAŁCENIA  W  CZERWCU  2018 R.
</t>
    </r>
    <r>
      <rPr>
        <i/>
        <sz val="9"/>
        <color theme="1"/>
        <rFont val="Arial"/>
        <family val="2"/>
        <charset val="238"/>
      </rPr>
      <t>REGISTERED  UNEMPLOYED  PERSONS  BY  EDUCATIONAL  LEVEL  IN  JUNE  2018</t>
    </r>
  </si>
  <si>
    <r>
      <t>PRZESTĘPSTWA  STWIERDZONE</t>
    </r>
    <r>
      <rPr>
        <i/>
        <vertAlign val="superscript"/>
        <sz val="9"/>
        <color theme="1"/>
        <rFont val="Arial"/>
        <family val="2"/>
        <charset val="238"/>
      </rPr>
      <t>a</t>
    </r>
    <r>
      <rPr>
        <b/>
        <sz val="9"/>
        <color theme="1"/>
        <rFont val="Arial"/>
        <family val="2"/>
        <charset val="238"/>
      </rPr>
      <t xml:space="preserve">  W  OKRESIE  I–VI  2018 R.   </t>
    </r>
  </si>
  <si>
    <r>
      <t>ASCERTAINED  CRIMES</t>
    </r>
    <r>
      <rPr>
        <i/>
        <vertAlign val="superscript"/>
        <sz val="9"/>
        <color theme="1"/>
        <rFont val="Arial"/>
        <family val="2"/>
        <charset val="238"/>
      </rPr>
      <t>a</t>
    </r>
    <r>
      <rPr>
        <i/>
        <sz val="9"/>
        <color theme="1"/>
        <rFont val="Arial"/>
        <family val="2"/>
        <charset val="238"/>
      </rPr>
      <t xml:space="preserve">  IN  THE  PERIOD  I–VI 2018</t>
    </r>
  </si>
  <si>
    <r>
      <t xml:space="preserve">PRZESTĘPSTWA  STWIERDZONE  W  OKRESIE  I–VI  2018 R.
</t>
    </r>
    <r>
      <rPr>
        <i/>
        <sz val="9"/>
        <color theme="1"/>
        <rFont val="Arial"/>
        <family val="2"/>
        <charset val="238"/>
      </rPr>
      <t>ASCERTAINED  CRIMES  IN  THE PERIOD  I–VI  2018</t>
    </r>
  </si>
  <si>
    <r>
      <t xml:space="preserve">WSKAŹNIKI  WYKRYWALNOŚCI  SPRAWCÓW  PRZESTĘPSTW  W  OKRESIE  I–VI 2018 R.
</t>
    </r>
    <r>
      <rPr>
        <i/>
        <sz val="9"/>
        <color theme="1"/>
        <rFont val="Arial"/>
        <family val="2"/>
        <charset val="238"/>
      </rPr>
      <t>RATES  OF  DETECTABILITY  OF  DELINQUENTS  CRIMES  IN  THE PERIOD  I–VI  2018</t>
    </r>
  </si>
  <si>
    <r>
      <t xml:space="preserve">WYPADKI  DROGOWE  W  OKRESIE  I–VI  2018 R.
</t>
    </r>
    <r>
      <rPr>
        <i/>
        <sz val="9"/>
        <color theme="1"/>
        <rFont val="Arial"/>
        <family val="2"/>
        <charset val="238"/>
      </rPr>
      <t>ROAD  TRAFFIC  ACCIDENTS  IN  THE  PERIOD  I–VI  2018</t>
    </r>
  </si>
  <si>
    <r>
      <t xml:space="preserve">PODMIOTY  GOSPODARKI  NARODOWEJ  W  REJESTRZE  REGON  W  CZERWCU  2018 R.
</t>
    </r>
    <r>
      <rPr>
        <i/>
        <sz val="9"/>
        <color theme="1"/>
        <rFont val="Arial"/>
        <family val="2"/>
        <charset val="238"/>
      </rPr>
      <t>ENTITIES  OF  THE  NATIONAL  ECONOMY  IN  THE  REGON  REGISTER  IN JUNE  2018</t>
    </r>
  </si>
  <si>
    <r>
      <t xml:space="preserve">PODMIOTY  GOSPODARKI  NARODOWEJ  W REJESTRZE REGON W  CZERWCU  2018 R.
</t>
    </r>
    <r>
      <rPr>
        <i/>
        <sz val="9"/>
        <color theme="1"/>
        <rFont val="Arial"/>
        <family val="2"/>
        <charset val="238"/>
      </rPr>
      <t>ENTITIES  OF  THE  NATIONAL  ECONOMY  IN THE REGON REGISTER IN  JUNE  2018</t>
    </r>
  </si>
  <si>
    <r>
      <t xml:space="preserve">WSKAŹNIKI  WYKRYWALNOŚCI  SPRAWCÓW  PRZESTĘPSTW </t>
    </r>
    <r>
      <rPr>
        <i/>
        <vertAlign val="superscript"/>
        <sz val="9"/>
        <color theme="1"/>
        <rFont val="Arial"/>
        <family val="2"/>
        <charset val="238"/>
      </rPr>
      <t>a</t>
    </r>
    <r>
      <rPr>
        <b/>
        <sz val="9"/>
        <color theme="1"/>
        <rFont val="Arial"/>
        <family val="2"/>
        <charset val="238"/>
      </rPr>
      <t xml:space="preserve"> W  OKRESIE  I–VI  2018 R. </t>
    </r>
  </si>
  <si>
    <r>
      <t>RATES  OF  DETECTABILITY  OF  DELINQUENTS  CRIMES</t>
    </r>
    <r>
      <rPr>
        <i/>
        <vertAlign val="superscript"/>
        <sz val="9"/>
        <color theme="1"/>
        <rFont val="Arial"/>
        <family val="2"/>
        <charset val="238"/>
      </rPr>
      <t>a</t>
    </r>
    <r>
      <rPr>
        <i/>
        <sz val="9"/>
        <color theme="1"/>
        <rFont val="Arial"/>
        <family val="2"/>
        <charset val="238"/>
      </rPr>
      <t xml:space="preserve">  IN THE  PERIOD  I–VI  2018</t>
    </r>
  </si>
  <si>
    <t>WYPADKI  DROGOWE  W  OKRESIE   I–VI  2018 R.</t>
  </si>
  <si>
    <t>ROAD  TRAFFIC  ACCIDENTS  IN  THE PERIOD  I–VI 2018</t>
  </si>
  <si>
    <r>
      <t>PODMIOTY  GOSPODARKI  NARODOWEJ</t>
    </r>
    <r>
      <rPr>
        <vertAlign val="superscript"/>
        <sz val="9"/>
        <color theme="1"/>
        <rFont val="Arial"/>
        <family val="2"/>
        <charset val="238"/>
      </rPr>
      <t xml:space="preserve"> </t>
    </r>
    <r>
      <rPr>
        <i/>
        <vertAlign val="superscript"/>
        <sz val="9"/>
        <color theme="1"/>
        <rFont val="Arial"/>
        <family val="2"/>
        <charset val="238"/>
      </rPr>
      <t>a</t>
    </r>
    <r>
      <rPr>
        <b/>
        <sz val="9"/>
        <color theme="1"/>
        <rFont val="Arial"/>
        <family val="2"/>
        <charset val="238"/>
      </rPr>
      <t xml:space="preserve">  W  REJESTRZE  REGON  W  CZERWCU  2018 R. </t>
    </r>
  </si>
  <si>
    <r>
      <t>ENTITIES  OF  THE  NATIONAL  ECONOMY</t>
    </r>
    <r>
      <rPr>
        <i/>
        <vertAlign val="superscript"/>
        <sz val="9"/>
        <color theme="1"/>
        <rFont val="Arial"/>
        <family val="2"/>
        <charset val="238"/>
      </rPr>
      <t xml:space="preserve"> a</t>
    </r>
    <r>
      <rPr>
        <i/>
        <sz val="9"/>
        <color theme="1"/>
        <rFont val="Arial"/>
        <family val="2"/>
        <charset val="238"/>
      </rPr>
      <t xml:space="preserve">  IN  THE  REGON  REGISTER  IN  JUNE  2018</t>
    </r>
  </si>
  <si>
    <t xml:space="preserve">As of 30 VI </t>
  </si>
  <si>
    <r>
      <t>ENTITIES  OF  THE  NATIONAL  ECONOMY</t>
    </r>
    <r>
      <rPr>
        <i/>
        <vertAlign val="superscript"/>
        <sz val="9"/>
        <color theme="1"/>
        <rFont val="Arial"/>
        <family val="2"/>
        <charset val="238"/>
      </rPr>
      <t xml:space="preserve"> a</t>
    </r>
    <r>
      <rPr>
        <i/>
        <sz val="9"/>
        <color theme="1"/>
        <rFont val="Arial"/>
        <family val="2"/>
        <charset val="238"/>
      </rPr>
      <t xml:space="preserve">  IN  THE  REGON  REGISTER  IN  JUNE  2018  (cont.)</t>
    </r>
  </si>
  <si>
    <r>
      <t>PODMIOTY  GOSPODARKI  NARODOWEJ</t>
    </r>
    <r>
      <rPr>
        <vertAlign val="superscript"/>
        <sz val="9"/>
        <color theme="1"/>
        <rFont val="Arial"/>
        <family val="2"/>
        <charset val="238"/>
      </rPr>
      <t xml:space="preserve"> </t>
    </r>
    <r>
      <rPr>
        <i/>
        <vertAlign val="superscript"/>
        <sz val="9"/>
        <color theme="1"/>
        <rFont val="Arial"/>
        <family val="2"/>
        <charset val="238"/>
      </rPr>
      <t>a</t>
    </r>
    <r>
      <rPr>
        <b/>
        <sz val="9"/>
        <color theme="1"/>
        <rFont val="Arial"/>
        <family val="2"/>
        <charset val="238"/>
      </rPr>
      <t xml:space="preserve">  W  REJESTRZE  REGON  W  CZERWCU  2018 R.  (dok.)</t>
    </r>
  </si>
  <si>
    <r>
      <t>a  </t>
    </r>
    <r>
      <rPr>
        <sz val="8"/>
        <color theme="1"/>
        <rFont val="Arial"/>
        <family val="2"/>
        <charset val="238"/>
      </rPr>
      <t>Patrz wyjaśnienia metodyczne pkt 16.</t>
    </r>
    <r>
      <rPr>
        <i/>
        <sz val="8"/>
        <color theme="1"/>
        <rFont val="Arial"/>
        <family val="2"/>
        <charset val="238"/>
      </rPr>
      <t xml:space="preserve">  </t>
    </r>
    <r>
      <rPr>
        <sz val="8"/>
        <color theme="1"/>
        <rFont val="Arial"/>
        <family val="2"/>
        <charset val="238"/>
      </rPr>
      <t xml:space="preserve"> </t>
    </r>
    <r>
      <rPr>
        <i/>
        <sz val="8"/>
        <color theme="1"/>
        <rFont val="Arial"/>
        <family val="2"/>
        <charset val="238"/>
      </rPr>
      <t xml:space="preserve"> b  </t>
    </r>
    <r>
      <rPr>
        <sz val="8"/>
        <color theme="1"/>
        <rFont val="Arial"/>
        <family val="2"/>
        <charset val="238"/>
      </rPr>
      <t xml:space="preserve">Za okres I–VI  (za I półrocze). </t>
    </r>
    <r>
      <rPr>
        <i/>
        <sz val="8"/>
        <color theme="1"/>
        <rFont val="Arial"/>
        <family val="2"/>
        <charset val="238"/>
      </rPr>
      <t>c</t>
    </r>
    <r>
      <rPr>
        <sz val="8"/>
        <color theme="1"/>
        <rFont val="Arial"/>
        <family val="2"/>
        <charset val="238"/>
      </rPr>
      <t xml:space="preserve">  Za okres I–IX.  d  Za okres I–XII.    </t>
    </r>
  </si>
  <si>
    <r>
      <t>66,19</t>
    </r>
    <r>
      <rPr>
        <vertAlign val="superscript"/>
        <sz val="9"/>
        <color theme="1"/>
        <rFont val="Arial"/>
        <family val="2"/>
        <charset val="238"/>
      </rPr>
      <t>c</t>
    </r>
  </si>
  <si>
    <r>
      <rPr>
        <sz val="9"/>
        <color theme="1"/>
        <rFont val="Arial"/>
        <family val="2"/>
        <charset val="238"/>
      </rPr>
      <t>55,04</t>
    </r>
    <r>
      <rPr>
        <i/>
        <vertAlign val="superscript"/>
        <sz val="9"/>
        <color theme="1"/>
        <rFont val="Arial"/>
        <family val="2"/>
        <charset val="238"/>
      </rPr>
      <t>c</t>
    </r>
  </si>
  <si>
    <r>
      <rPr>
        <sz val="9"/>
        <color theme="1"/>
        <rFont val="Arial"/>
        <family val="2"/>
        <charset val="238"/>
      </rPr>
      <t>54,67</t>
    </r>
    <r>
      <rPr>
        <i/>
        <vertAlign val="superscript"/>
        <sz val="9"/>
        <color theme="1"/>
        <rFont val="Arial"/>
        <family val="2"/>
        <charset val="238"/>
      </rPr>
      <t>d</t>
    </r>
  </si>
  <si>
    <r>
      <rPr>
        <sz val="9"/>
        <color theme="1"/>
        <rFont val="Arial"/>
        <family val="2"/>
        <charset val="238"/>
      </rPr>
      <t>66,44</t>
    </r>
    <r>
      <rPr>
        <i/>
        <vertAlign val="superscript"/>
        <sz val="9"/>
        <color theme="1"/>
        <rFont val="Arial"/>
        <family val="2"/>
        <charset val="238"/>
      </rPr>
      <t>d</t>
    </r>
  </si>
  <si>
    <r>
      <t xml:space="preserve">Bezrobotni zarejestrowani
– stan w końcu czerwca 2018 r.
</t>
    </r>
    <r>
      <rPr>
        <i/>
        <sz val="9"/>
        <color theme="1"/>
        <rFont val="Arial"/>
        <family val="2"/>
        <charset val="238"/>
      </rPr>
      <t>Registered</t>
    </r>
    <r>
      <rPr>
        <sz val="9"/>
        <color theme="1"/>
        <rFont val="Arial"/>
        <family val="2"/>
        <charset val="238"/>
      </rPr>
      <t xml:space="preserve"> u</t>
    </r>
    <r>
      <rPr>
        <i/>
        <sz val="9"/>
        <color theme="1"/>
        <rFont val="Arial"/>
        <family val="2"/>
        <charset val="238"/>
      </rPr>
      <t>nemployed persons
– end of June 2018</t>
    </r>
  </si>
  <si>
    <r>
      <t xml:space="preserve">Udział osób
bez prawa
do zasiłku
w ogólnej
liczbie
bezrobotnych 
w końcu czerwca
2018 r. w %
</t>
    </r>
    <r>
      <rPr>
        <i/>
        <sz val="9"/>
        <color theme="1"/>
        <rFont val="Arial"/>
        <family val="2"/>
        <charset val="238"/>
      </rPr>
      <t xml:space="preserve">Share
of people
without
the right
to benefits
in the total
number 
of unemployed end of June 2018 in % </t>
    </r>
  </si>
  <si>
    <r>
      <t xml:space="preserve">Liczba
zarejestrowanych
bezrobotnych
na 1 ofertę
pracy
– w końcu czerwca
2018 r.
</t>
    </r>
    <r>
      <rPr>
        <i/>
        <sz val="9"/>
        <color theme="1"/>
        <rFont val="Arial"/>
        <family val="2"/>
        <charset val="238"/>
      </rPr>
      <t>Number
of unemployed
persons,
registered
per 1 job
advertisement
– end of June
2018</t>
    </r>
  </si>
  <si>
    <r>
      <t xml:space="preserve">Bezrobotni
– w czerwcu 2018 r.
</t>
    </r>
    <r>
      <rPr>
        <i/>
        <sz val="9"/>
        <color theme="1"/>
        <rFont val="Arial"/>
        <family val="2"/>
        <charset val="238"/>
      </rPr>
      <t>Unemployed persons
– in June 2018</t>
    </r>
  </si>
  <si>
    <r>
      <t xml:space="preserve">Ceny wybranych produktów rolnych i zwierząt gospodarskich uzyskiwane przez rolników na targowiskach – w czerwcu 2018 r.
</t>
    </r>
    <r>
      <rPr>
        <i/>
        <sz val="9"/>
        <color theme="1"/>
        <rFont val="Arial"/>
        <family val="2"/>
        <charset val="238"/>
      </rPr>
      <t xml:space="preserve">Marketplace prices of selected agricultural products and livestock – in June 2018 </t>
    </r>
  </si>
  <si>
    <t xml:space="preserve">VI
2017=100 </t>
  </si>
  <si>
    <t xml:space="preserve">I–VI
2017=
=100 </t>
  </si>
  <si>
    <r>
      <t>I–VI
2017=
=100</t>
    </r>
    <r>
      <rPr>
        <i/>
        <vertAlign val="superscript"/>
        <sz val="9"/>
        <color theme="1"/>
        <rFont val="Arial"/>
        <family val="2"/>
        <charset val="238"/>
      </rPr>
      <t xml:space="preserve"> b</t>
    </r>
  </si>
  <si>
    <t>I–VI 2018</t>
  </si>
  <si>
    <r>
      <t>Mieszkania oddane do użytkowania – w okresie I–VI 2018 r.</t>
    </r>
    <r>
      <rPr>
        <i/>
        <vertAlign val="superscript"/>
        <sz val="9"/>
        <color theme="1"/>
        <rFont val="Arial"/>
        <family val="2"/>
        <charset val="238"/>
      </rPr>
      <t xml:space="preserve"> </t>
    </r>
    <r>
      <rPr>
        <sz val="9"/>
        <color theme="1"/>
        <rFont val="Arial"/>
        <family val="2"/>
        <charset val="238"/>
      </rPr>
      <t xml:space="preserve">
</t>
    </r>
    <r>
      <rPr>
        <i/>
        <sz val="9"/>
        <color theme="1"/>
        <rFont val="Arial"/>
        <family val="2"/>
        <charset val="238"/>
      </rPr>
      <t>Dwellings completed – in the period I–VI 2018</t>
    </r>
    <r>
      <rPr>
        <i/>
        <vertAlign val="superscript"/>
        <sz val="9"/>
        <color theme="1"/>
        <rFont val="Arial"/>
        <family val="2"/>
        <charset val="238"/>
      </rPr>
      <t xml:space="preserve"> </t>
    </r>
  </si>
  <si>
    <t xml:space="preserve">I–VI
2017=100 </t>
  </si>
  <si>
    <r>
      <t>Podmioty gospodarki narodowej</t>
    </r>
    <r>
      <rPr>
        <vertAlign val="superscript"/>
        <sz val="9"/>
        <color theme="1"/>
        <rFont val="Arial"/>
        <family val="2"/>
        <charset val="238"/>
      </rPr>
      <t xml:space="preserve"> </t>
    </r>
    <r>
      <rPr>
        <i/>
        <vertAlign val="superscript"/>
        <sz val="9"/>
        <color theme="1"/>
        <rFont val="Arial"/>
        <family val="2"/>
        <charset val="238"/>
      </rPr>
      <t xml:space="preserve">a </t>
    </r>
    <r>
      <rPr>
        <sz val="9"/>
        <color theme="1"/>
        <rFont val="Arial"/>
        <family val="2"/>
        <charset val="238"/>
      </rPr>
      <t>w rejestrze REGON</t>
    </r>
    <r>
      <rPr>
        <i/>
        <sz val="9"/>
        <color theme="1"/>
        <rFont val="Arial"/>
        <family val="2"/>
        <charset val="238"/>
      </rPr>
      <t xml:space="preserve"> </t>
    </r>
    <r>
      <rPr>
        <sz val="9"/>
        <color theme="1"/>
        <rFont val="Arial"/>
        <family val="2"/>
        <charset val="238"/>
      </rPr>
      <t xml:space="preserve">– stan w dniu 30 VI 2018 r.
</t>
    </r>
    <r>
      <rPr>
        <i/>
        <sz val="9"/>
        <color theme="1"/>
        <rFont val="Arial"/>
        <family val="2"/>
        <charset val="238"/>
      </rPr>
      <t>National economy entities</t>
    </r>
    <r>
      <rPr>
        <i/>
        <vertAlign val="superscript"/>
        <sz val="9"/>
        <color theme="1"/>
        <rFont val="Arial"/>
        <family val="2"/>
        <charset val="238"/>
      </rPr>
      <t xml:space="preserve"> a </t>
    </r>
    <r>
      <rPr>
        <i/>
        <sz val="9"/>
        <color theme="1"/>
        <rFont val="Arial"/>
        <family val="2"/>
        <charset val="238"/>
      </rPr>
      <t>in the REGON register</t>
    </r>
    <r>
      <rPr>
        <i/>
        <vertAlign val="superscript"/>
        <sz val="9"/>
        <color theme="1"/>
        <rFont val="Arial"/>
        <family val="2"/>
        <charset val="238"/>
      </rPr>
      <t xml:space="preserve"> </t>
    </r>
    <r>
      <rPr>
        <i/>
        <sz val="9"/>
        <color theme="1"/>
        <rFont val="Arial"/>
        <family val="2"/>
        <charset val="238"/>
      </rPr>
      <t>– as of 30 VI 2018</t>
    </r>
  </si>
  <si>
    <r>
      <t>AKTYWNOŚĆ EKONOMICZNA LUDNOŚCI W WIEKU 15 LAT I WIĘCEJ WEDŁUG BAEL</t>
    </r>
    <r>
      <rPr>
        <b/>
        <vertAlign val="superscript"/>
        <sz val="9"/>
        <color theme="1"/>
        <rFont val="Arial"/>
        <family val="2"/>
        <charset val="238"/>
      </rPr>
      <t xml:space="preserve"> </t>
    </r>
    <r>
      <rPr>
        <i/>
        <vertAlign val="superscript"/>
        <sz val="9"/>
        <color theme="1"/>
        <rFont val="Arial"/>
        <family val="2"/>
        <charset val="238"/>
      </rPr>
      <t>a</t>
    </r>
  </si>
  <si>
    <r>
      <t xml:space="preserve">ECONOMIC  ACTIVITY  OF  POPULATION  AGED  15  AND  MORE  BY  LFS </t>
    </r>
    <r>
      <rPr>
        <i/>
        <vertAlign val="superscript"/>
        <sz val="9"/>
        <color theme="1"/>
        <rFont val="Arial"/>
        <family val="2"/>
        <charset val="238"/>
      </rPr>
      <t>a</t>
    </r>
  </si>
  <si>
    <r>
      <t>bezrobotni</t>
    </r>
    <r>
      <rPr>
        <i/>
        <vertAlign val="superscript"/>
        <sz val="9"/>
        <color theme="1"/>
        <rFont val="Arial"/>
        <family val="2"/>
        <charset val="238"/>
      </rPr>
      <t xml:space="preserve"> b</t>
    </r>
    <r>
      <rPr>
        <sz val="9"/>
        <color theme="1"/>
        <rFont val="Arial"/>
        <family val="2"/>
        <charset val="238"/>
      </rPr>
      <t xml:space="preserve">
</t>
    </r>
    <r>
      <rPr>
        <i/>
        <sz val="9"/>
        <color theme="1"/>
        <rFont val="Arial"/>
        <family val="2"/>
        <charset val="238"/>
      </rPr>
      <t>unemployed
persons</t>
    </r>
    <r>
      <rPr>
        <i/>
        <vertAlign val="superscript"/>
        <sz val="9"/>
        <color theme="1"/>
        <rFont val="Arial"/>
        <family val="2"/>
        <charset val="238"/>
      </rPr>
      <t xml:space="preserve"> b</t>
    </r>
  </si>
  <si>
    <t>a  See methodological notes item 5.  b  Persons aged 15–74.</t>
  </si>
  <si>
    <r>
      <rPr>
        <i/>
        <sz val="8"/>
        <color theme="1"/>
        <rFont val="Arial"/>
        <family val="2"/>
        <charset val="238"/>
      </rPr>
      <t>a</t>
    </r>
    <r>
      <rPr>
        <sz val="8"/>
        <color theme="1"/>
        <rFont val="Arial"/>
        <family val="2"/>
        <charset val="238"/>
      </rPr>
      <t xml:space="preserve">  Patrz wyjaśnienia metodyczne pkt 5.  </t>
    </r>
    <r>
      <rPr>
        <i/>
        <sz val="8"/>
        <color theme="1"/>
        <rFont val="Arial"/>
        <family val="2"/>
        <charset val="238"/>
      </rPr>
      <t>b</t>
    </r>
    <r>
      <rPr>
        <sz val="8"/>
        <color theme="1"/>
        <rFont val="Arial"/>
        <family val="2"/>
        <charset val="238"/>
      </rPr>
      <t xml:space="preserve">  Osoby w wieku 15–74 lata.</t>
    </r>
  </si>
  <si>
    <r>
      <rPr>
        <i/>
        <sz val="8"/>
        <color theme="1"/>
        <rFont val="Arial"/>
        <family val="2"/>
        <charset val="238"/>
      </rPr>
      <t>a</t>
    </r>
    <r>
      <rPr>
        <sz val="8"/>
        <color theme="1"/>
        <rFont val="Arial"/>
        <family val="2"/>
        <charset val="238"/>
      </rPr>
      <t xml:space="preserve">  Patrz wyjaśnienia metodyczne pkt 5. </t>
    </r>
    <r>
      <rPr>
        <sz val="8"/>
        <color rgb="FFFF0000"/>
        <rFont val="Arial"/>
        <family val="2"/>
        <charset val="238"/>
      </rPr>
      <t/>
    </r>
  </si>
  <si>
    <t xml:space="preserve">a  See methodological notes item 5.  </t>
  </si>
  <si>
    <r>
      <t>UNEMPLOYMENT  BY  LFS</t>
    </r>
    <r>
      <rPr>
        <i/>
        <vertAlign val="superscript"/>
        <sz val="9"/>
        <color theme="1"/>
        <rFont val="Arial"/>
        <family val="2"/>
        <charset val="238"/>
      </rPr>
      <t xml:space="preserve"> a</t>
    </r>
    <r>
      <rPr>
        <i/>
        <sz val="9"/>
        <color theme="1"/>
        <rFont val="Arial"/>
        <family val="2"/>
        <charset val="238"/>
      </rPr>
      <t xml:space="preserve"> </t>
    </r>
  </si>
  <si>
    <r>
      <t>BEZROBOCIE  WEDŁUG  BAEL</t>
    </r>
    <r>
      <rPr>
        <i/>
        <vertAlign val="superscript"/>
        <sz val="9"/>
        <color theme="1"/>
        <rFont val="Arial"/>
        <family val="2"/>
        <charset val="238"/>
      </rPr>
      <t>a</t>
    </r>
  </si>
  <si>
    <t>3595*</t>
  </si>
  <si>
    <t>2501*</t>
  </si>
  <si>
    <t>1222*</t>
  </si>
  <si>
    <t>1025*</t>
  </si>
  <si>
    <t>1459*</t>
  </si>
  <si>
    <t>1124*</t>
  </si>
  <si>
    <t>1698*</t>
  </si>
  <si>
    <t>1707*</t>
  </si>
  <si>
    <t>1982*</t>
  </si>
  <si>
    <t>2060*</t>
  </si>
  <si>
    <t>2221*</t>
  </si>
  <si>
    <t>2293*</t>
  </si>
  <si>
    <t>2499*</t>
  </si>
  <si>
    <t>2614*</t>
  </si>
  <si>
    <t>2830*</t>
  </si>
  <si>
    <t>2800*</t>
  </si>
  <si>
    <t>3163*</t>
  </si>
  <si>
    <t>3249*</t>
  </si>
  <si>
    <t>3523*</t>
  </si>
  <si>
    <t>3583*</t>
  </si>
  <si>
    <t>98,0*</t>
  </si>
  <si>
    <t>143,3*</t>
  </si>
  <si>
    <t>481,8*</t>
  </si>
  <si>
    <t>147,1*</t>
  </si>
  <si>
    <t>162,3*</t>
  </si>
  <si>
    <t>193,5*</t>
  </si>
  <si>
    <t>226,1*</t>
  </si>
  <si>
    <t>264,6*</t>
  </si>
  <si>
    <t>296,9*</t>
  </si>
  <si>
    <t>334,8*</t>
  </si>
  <si>
    <t>379,2*</t>
  </si>
  <si>
    <t>422,8*</t>
  </si>
  <si>
    <t>471,8*</t>
  </si>
  <si>
    <t>97,9*</t>
  </si>
  <si>
    <t>59,9*</t>
  </si>
  <si>
    <t>66,5*</t>
  </si>
  <si>
    <t>100,1*</t>
  </si>
  <si>
    <t>120,8*</t>
  </si>
  <si>
    <t>134,8*</t>
  </si>
  <si>
    <t>153,7*</t>
  </si>
  <si>
    <t>166,6*</t>
  </si>
  <si>
    <t>191,7*</t>
  </si>
  <si>
    <t>214,5*</t>
  </si>
  <si>
    <r>
      <t>I–IV</t>
    </r>
    <r>
      <rPr>
        <vertAlign val="superscript"/>
        <sz val="9"/>
        <color theme="1"/>
        <rFont val="Arial"/>
        <family val="2"/>
        <charset val="238"/>
      </rPr>
      <t xml:space="preserve"> b </t>
    </r>
  </si>
  <si>
    <r>
      <t>I–V</t>
    </r>
    <r>
      <rPr>
        <vertAlign val="superscript"/>
        <sz val="9"/>
        <color theme="1"/>
        <rFont val="Arial"/>
        <family val="2"/>
        <charset val="238"/>
      </rPr>
      <t xml:space="preserve"> b </t>
    </r>
  </si>
  <si>
    <r>
      <t>I–VI</t>
    </r>
    <r>
      <rPr>
        <vertAlign val="superscript"/>
        <sz val="9"/>
        <color theme="1"/>
        <rFont val="Arial"/>
        <family val="2"/>
        <charset val="238"/>
      </rPr>
      <t xml:space="preserve"> b </t>
    </r>
  </si>
  <si>
    <t>a  See methodological notes item 22. Data for 2016 and 2017 have been recalculeted.  b  Preliminary data for dwellings completed.</t>
  </si>
  <si>
    <t>97,1*</t>
  </si>
  <si>
    <t>129,8*</t>
  </si>
  <si>
    <t>52,7*</t>
  </si>
  <si>
    <t>89,7*</t>
  </si>
  <si>
    <r>
      <t>546</t>
    </r>
    <r>
      <rPr>
        <vertAlign val="superscript"/>
        <sz val="9"/>
        <color theme="1"/>
        <rFont val="Arial"/>
        <family val="2"/>
        <charset val="238"/>
      </rPr>
      <t>c</t>
    </r>
  </si>
  <si>
    <r>
      <rPr>
        <i/>
        <sz val="8"/>
        <color theme="1"/>
        <rFont val="Arial"/>
        <family val="2"/>
        <charset val="238"/>
      </rPr>
      <t xml:space="preserve">a </t>
    </r>
    <r>
      <rPr>
        <sz val="8"/>
        <color theme="1"/>
        <rFont val="Arial"/>
        <family val="2"/>
        <charset val="238"/>
      </rPr>
      <t> Patrz wyjaśnienia metodyczne pkt 25 i 26.  </t>
    </r>
    <r>
      <rPr>
        <i/>
        <sz val="8"/>
        <color theme="1"/>
        <rFont val="Arial"/>
        <family val="2"/>
        <charset val="238"/>
      </rPr>
      <t xml:space="preserve">b </t>
    </r>
    <r>
      <rPr>
        <sz val="8"/>
        <color theme="1"/>
        <rFont val="Arial"/>
        <family val="2"/>
        <charset val="238"/>
      </rPr>
      <t> Wskaźniki dynamiki  obliczono na podstawie wartości w cenach bieżących. c  Dane wstępne.</t>
    </r>
  </si>
  <si>
    <t>a  See methodological notes item 25 and 26.  b  Index numbers are calculated on the basis of value at current prices.  c  Preliminary data.</t>
  </si>
  <si>
    <r>
      <t>OGÓŁEM</t>
    </r>
    <r>
      <rPr>
        <sz val="9"/>
        <color theme="1"/>
        <rFont val="Arial"/>
        <family val="2"/>
        <charset val="238"/>
      </rPr>
      <t xml:space="preserve"> </t>
    </r>
  </si>
  <si>
    <t xml:space="preserve">Przetwórstwo przemysłowe </t>
  </si>
  <si>
    <r>
      <t>    wodę</t>
    </r>
    <r>
      <rPr>
        <vertAlign val="superscript"/>
        <sz val="9"/>
        <color theme="1"/>
        <rFont val="Arial"/>
        <family val="2"/>
        <charset val="238"/>
      </rPr>
      <t xml:space="preserve"> ∆</t>
    </r>
    <r>
      <rPr>
        <sz val="9"/>
        <color theme="1"/>
        <rFont val="Arial"/>
        <family val="2"/>
        <charset val="238"/>
      </rPr>
      <t xml:space="preserve"> </t>
    </r>
  </si>
  <si>
    <r>
      <t>    kami i odpadami; rekultywacja</t>
    </r>
    <r>
      <rPr>
        <vertAlign val="superscript"/>
        <sz val="9"/>
        <color theme="1"/>
        <rFont val="Arial"/>
        <family val="2"/>
        <charset val="238"/>
      </rPr>
      <t xml:space="preserve"> </t>
    </r>
    <r>
      <rPr>
        <i/>
        <vertAlign val="superscript"/>
        <sz val="9"/>
        <color theme="1"/>
        <rFont val="Arial"/>
        <family val="2"/>
        <charset val="238"/>
      </rPr>
      <t>∆</t>
    </r>
  </si>
  <si>
    <t xml:space="preserve">Budownictwo  </t>
  </si>
  <si>
    <r>
      <t>Handel; naprawa pojazdów samochodowych</t>
    </r>
    <r>
      <rPr>
        <vertAlign val="superscript"/>
        <sz val="9"/>
        <color theme="1"/>
        <rFont val="Arial"/>
        <family val="2"/>
        <charset val="238"/>
      </rPr>
      <t xml:space="preserve"> ∆</t>
    </r>
    <r>
      <rPr>
        <sz val="9"/>
        <color theme="1"/>
        <rFont val="Arial"/>
        <family val="2"/>
        <charset val="238"/>
      </rPr>
      <t xml:space="preserve"> </t>
    </r>
  </si>
  <si>
    <r>
      <t>Zakwaterowanie i gastronomia</t>
    </r>
    <r>
      <rPr>
        <vertAlign val="superscript"/>
        <sz val="9"/>
        <color theme="1"/>
        <rFont val="Arial"/>
        <family val="2"/>
        <charset val="238"/>
      </rPr>
      <t xml:space="preserve"> ∆</t>
    </r>
  </si>
  <si>
    <t>Informacja i komunikacja</t>
  </si>
  <si>
    <r>
      <t>Obsługa rynku nieruchomości</t>
    </r>
    <r>
      <rPr>
        <vertAlign val="superscript"/>
        <sz val="9"/>
        <color theme="1"/>
        <rFont val="Arial"/>
        <family val="2"/>
        <charset val="238"/>
      </rPr>
      <t xml:space="preserve"> ∆ </t>
    </r>
  </si>
  <si>
    <t xml:space="preserve">wieprzowe bez kości (schab środkowy)   </t>
  </si>
  <si>
    <t xml:space="preserve">Cukier biały kryształ – za 1 kg </t>
  </si>
  <si>
    <r>
      <t>Zimna woda z miejskiej sieci wodociągowej — za 1 m</t>
    </r>
    <r>
      <rPr>
        <vertAlign val="superscript"/>
        <sz val="9"/>
        <color theme="1"/>
        <rFont val="Arial"/>
        <family val="2"/>
        <charset val="238"/>
      </rPr>
      <t>3</t>
    </r>
  </si>
  <si>
    <r>
      <t>Centralne ogrzewanie lokali mieszkalnych — za 1 m</t>
    </r>
    <r>
      <rPr>
        <vertAlign val="superscript"/>
        <sz val="9"/>
        <color theme="1"/>
        <rFont val="Arial"/>
        <family val="2"/>
        <charset val="238"/>
      </rPr>
      <t>2</t>
    </r>
    <r>
      <rPr>
        <sz val="9"/>
        <color theme="1"/>
        <rFont val="Arial"/>
        <family val="2"/>
        <charset val="238"/>
      </rPr>
      <t xml:space="preserve"> </t>
    </r>
  </si>
  <si>
    <r>
      <t>Ciepła woda — za 1 m</t>
    </r>
    <r>
      <rPr>
        <vertAlign val="superscript"/>
        <sz val="9"/>
        <color theme="1"/>
        <rFont val="Arial"/>
        <family val="2"/>
        <charset val="238"/>
      </rPr>
      <t>3</t>
    </r>
    <r>
      <rPr>
        <sz val="9"/>
        <color theme="1"/>
        <rFont val="Arial"/>
        <family val="2"/>
        <charset val="238"/>
      </rPr>
      <t xml:space="preserve"> </t>
    </r>
  </si>
  <si>
    <r>
      <t xml:space="preserve">   przeciwko obrotowi gospodarczemu</t>
    </r>
    <r>
      <rPr>
        <i/>
        <vertAlign val="superscript"/>
        <sz val="9"/>
        <color theme="1"/>
        <rFont val="Arial"/>
        <family val="2"/>
        <charset val="238"/>
      </rPr>
      <t xml:space="preserve"> c</t>
    </r>
    <r>
      <rPr>
        <sz val="9"/>
        <color theme="1"/>
        <rFont val="Arial"/>
        <family val="2"/>
        <charset val="238"/>
      </rPr>
      <t xml:space="preserve"> </t>
    </r>
  </si>
  <si>
    <r>
      <t xml:space="preserve">     oraz samorządu terytorialnego</t>
    </r>
    <r>
      <rPr>
        <i/>
        <vertAlign val="superscript"/>
        <sz val="9"/>
        <color theme="1"/>
        <rFont val="Arial"/>
        <family val="2"/>
        <charset val="238"/>
      </rPr>
      <t xml:space="preserve"> b</t>
    </r>
    <r>
      <rPr>
        <sz val="9"/>
        <color theme="1"/>
        <rFont val="Arial"/>
        <family val="2"/>
        <charset val="238"/>
      </rPr>
      <t xml:space="preserve"> </t>
    </r>
  </si>
  <si>
    <r>
      <t xml:space="preserve">        parę wodną i gorącą wodę </t>
    </r>
    <r>
      <rPr>
        <vertAlign val="superscript"/>
        <sz val="9"/>
        <color theme="1"/>
        <rFont val="Arial"/>
        <family val="2"/>
        <charset val="238"/>
      </rPr>
      <t xml:space="preserve"> Δ </t>
    </r>
  </si>
  <si>
    <r>
      <t xml:space="preserve">        rekultywacja </t>
    </r>
    <r>
      <rPr>
        <vertAlign val="superscript"/>
        <sz val="9"/>
        <color theme="1"/>
        <rFont val="Arial"/>
        <family val="2"/>
        <charset val="238"/>
      </rPr>
      <t xml:space="preserve">Δ </t>
    </r>
    <r>
      <rPr>
        <sz val="9"/>
        <color theme="1"/>
        <rFont val="Arial"/>
        <family val="2"/>
        <charset val="238"/>
      </rPr>
      <t xml:space="preserve"> </t>
    </r>
  </si>
  <si>
    <r>
      <t xml:space="preserve">Handel; naprawa pojazdów samochodowych </t>
    </r>
    <r>
      <rPr>
        <vertAlign val="superscript"/>
        <sz val="9"/>
        <color theme="1"/>
        <rFont val="Arial"/>
        <family val="2"/>
        <charset val="238"/>
      </rPr>
      <t>Δ</t>
    </r>
  </si>
  <si>
    <r>
      <t xml:space="preserve">Zakwaterowanie i gastronomia </t>
    </r>
    <r>
      <rPr>
        <vertAlign val="superscript"/>
        <sz val="9"/>
        <color theme="1"/>
        <rFont val="Arial"/>
        <family val="2"/>
        <charset val="238"/>
      </rPr>
      <t xml:space="preserve">∆ </t>
    </r>
  </si>
  <si>
    <t xml:space="preserve">Informacja i komunikacja </t>
  </si>
  <si>
    <t>Działalność finansowa i ubezpieczeniowa</t>
  </si>
  <si>
    <r>
      <t xml:space="preserve">Obsługa rynku nieruchomości </t>
    </r>
    <r>
      <rPr>
        <vertAlign val="superscript"/>
        <sz val="9"/>
        <color theme="1"/>
        <rFont val="Arial"/>
        <family val="2"/>
        <charset val="238"/>
      </rPr>
      <t xml:space="preserve">∆  </t>
    </r>
  </si>
  <si>
    <t xml:space="preserve">Działalność profesjonalna, naukowa i techniczna </t>
  </si>
  <si>
    <r>
      <t xml:space="preserve">Administrowanie i działalność wspierająca </t>
    </r>
    <r>
      <rPr>
        <vertAlign val="superscript"/>
        <sz val="9"/>
        <color theme="1"/>
        <rFont val="Arial"/>
        <family val="2"/>
        <charset val="238"/>
      </rPr>
      <t xml:space="preserve">∆ </t>
    </r>
  </si>
  <si>
    <t xml:space="preserve">    zabezpieczenia społeczne </t>
  </si>
  <si>
    <t xml:space="preserve">Edukacja </t>
  </si>
  <si>
    <t>Opieka zdrowotna i pomoc społeczna</t>
  </si>
  <si>
    <t>Działalność związana z kulturą, rozrywką i rekreacją</t>
  </si>
  <si>
    <t>Pozostała działalność usługowa</t>
  </si>
  <si>
    <t>wędzona</t>
  </si>
  <si>
    <r>
      <rPr>
        <sz val="9"/>
        <color theme="1"/>
        <rFont val="Arial"/>
        <family val="2"/>
        <charset val="238"/>
      </rPr>
      <t>TABL. 31.</t>
    </r>
    <r>
      <rPr>
        <b/>
        <sz val="9"/>
        <color theme="1"/>
        <rFont val="Arial"/>
        <family val="2"/>
        <charset val="238"/>
      </rPr>
      <t xml:space="preserve">  </t>
    </r>
  </si>
  <si>
    <t xml:space="preserve">TABL. 31.  </t>
  </si>
  <si>
    <t>Toilet soap — per 90 g</t>
  </si>
  <si>
    <r>
      <t xml:space="preserve">2,12 </t>
    </r>
    <r>
      <rPr>
        <i/>
        <vertAlign val="superscript"/>
        <sz val="9"/>
        <color theme="1"/>
        <rFont val="Arial"/>
        <family val="2"/>
        <charset val="238"/>
      </rPr>
      <t>a</t>
    </r>
  </si>
  <si>
    <r>
      <t xml:space="preserve">2,06 </t>
    </r>
    <r>
      <rPr>
        <i/>
        <vertAlign val="superscript"/>
        <sz val="9"/>
        <color theme="1"/>
        <rFont val="Arial"/>
        <family val="2"/>
        <charset val="238"/>
      </rPr>
      <t>a</t>
    </r>
  </si>
  <si>
    <r>
      <t>24,71</t>
    </r>
    <r>
      <rPr>
        <i/>
        <vertAlign val="superscript"/>
        <sz val="9"/>
        <color theme="1"/>
        <rFont val="Arial"/>
        <family val="2"/>
        <charset val="238"/>
      </rPr>
      <t>a</t>
    </r>
  </si>
  <si>
    <r>
      <t>68,63</t>
    </r>
    <r>
      <rPr>
        <i/>
        <vertAlign val="superscript"/>
        <sz val="9"/>
        <color theme="1"/>
        <rFont val="Arial"/>
        <family val="2"/>
        <charset val="238"/>
      </rPr>
      <t>a</t>
    </r>
  </si>
  <si>
    <r>
      <t>29,58</t>
    </r>
    <r>
      <rPr>
        <i/>
        <vertAlign val="superscript"/>
        <sz val="9"/>
        <color theme="1"/>
        <rFont val="Arial"/>
        <family val="2"/>
        <charset val="238"/>
      </rPr>
      <t>a</t>
    </r>
  </si>
  <si>
    <t>TABL. 17.  </t>
  </si>
  <si>
    <t>N o t e. Data were extracted from the National Police Information System (KSIP) on 16 VII 2018.</t>
  </si>
  <si>
    <t>U w a g a. Dane pobrano z Krajowego Systemu Informacyjnego Policji w dniu 16 VII 2018 r.</t>
  </si>
  <si>
    <t>TABL.33</t>
  </si>
  <si>
    <t>-25353,8*</t>
  </si>
  <si>
    <t xml:space="preserve">a  See methodological notes item 16.   b  For I–VI (for 1st half-year).  c  For I–IX.  d  For I–XII period. </t>
  </si>
  <si>
    <r>
      <t>57,76</t>
    </r>
    <r>
      <rPr>
        <i/>
        <vertAlign val="superscript"/>
        <sz val="9"/>
        <color theme="1"/>
        <rFont val="Arial"/>
        <family val="2"/>
        <charset val="238"/>
      </rPr>
      <t>b</t>
    </r>
  </si>
  <si>
    <r>
      <t>67,01</t>
    </r>
    <r>
      <rPr>
        <i/>
        <vertAlign val="superscript"/>
        <sz val="9"/>
        <color theme="1"/>
        <rFont val="Arial"/>
        <family val="2"/>
        <charset val="238"/>
      </rPr>
      <t>b</t>
    </r>
  </si>
  <si>
    <r>
      <rPr>
        <b/>
        <sz val="9"/>
        <color theme="1"/>
        <rFont val="Arial"/>
        <family val="2"/>
        <charset val="238"/>
      </rPr>
      <t>4371587</t>
    </r>
    <r>
      <rPr>
        <b/>
        <i/>
        <vertAlign val="superscript"/>
        <sz val="9"/>
        <color theme="1"/>
        <rFont val="Arial"/>
        <family val="2"/>
        <charset val="238"/>
      </rPr>
      <t>b</t>
    </r>
  </si>
  <si>
    <r>
      <rPr>
        <b/>
        <sz val="9"/>
        <color theme="1"/>
        <rFont val="Arial"/>
        <family val="2"/>
        <charset val="238"/>
      </rPr>
      <t>17621</t>
    </r>
    <r>
      <rPr>
        <b/>
        <i/>
        <vertAlign val="superscript"/>
        <sz val="9"/>
        <color theme="1"/>
        <rFont val="Arial"/>
        <family val="2"/>
        <charset val="238"/>
      </rPr>
      <t>b</t>
    </r>
  </si>
  <si>
    <r>
      <rPr>
        <b/>
        <sz val="9"/>
        <color theme="1"/>
        <rFont val="Arial"/>
        <family val="2"/>
        <charset val="238"/>
      </rPr>
      <t>553133</t>
    </r>
    <r>
      <rPr>
        <b/>
        <i/>
        <vertAlign val="superscript"/>
        <sz val="9"/>
        <color theme="1"/>
        <rFont val="Arial"/>
        <family val="2"/>
        <charset val="238"/>
      </rPr>
      <t>b</t>
    </r>
  </si>
  <si>
    <r>
      <rPr>
        <b/>
        <sz val="9"/>
        <color theme="1"/>
        <rFont val="Arial"/>
        <family val="2"/>
        <charset val="238"/>
      </rPr>
      <t>95849</t>
    </r>
    <r>
      <rPr>
        <b/>
        <i/>
        <vertAlign val="superscript"/>
        <sz val="9"/>
        <color theme="1"/>
        <rFont val="Arial"/>
        <family val="2"/>
        <charset val="238"/>
      </rPr>
      <t>b</t>
    </r>
  </si>
  <si>
    <r>
      <rPr>
        <b/>
        <sz val="9"/>
        <color theme="1"/>
        <rFont val="Arial"/>
        <family val="2"/>
        <charset val="238"/>
      </rPr>
      <t>12088</t>
    </r>
    <r>
      <rPr>
        <b/>
        <i/>
        <vertAlign val="superscript"/>
        <sz val="9"/>
        <color theme="1"/>
        <rFont val="Arial"/>
        <family val="2"/>
        <charset val="238"/>
      </rPr>
      <t>b</t>
    </r>
  </si>
  <si>
    <r>
      <rPr>
        <b/>
        <sz val="9"/>
        <color theme="1"/>
        <rFont val="Arial"/>
        <family val="2"/>
        <charset val="238"/>
      </rPr>
      <t>1855</t>
    </r>
    <r>
      <rPr>
        <b/>
        <i/>
        <vertAlign val="superscript"/>
        <sz val="9"/>
        <color theme="1"/>
        <rFont val="Arial"/>
        <family val="2"/>
        <charset val="238"/>
      </rPr>
      <t>b</t>
    </r>
  </si>
  <si>
    <r>
      <rPr>
        <b/>
        <sz val="9"/>
        <color theme="1"/>
        <rFont val="Arial"/>
        <family val="2"/>
        <charset val="238"/>
      </rPr>
      <t>465065</t>
    </r>
    <r>
      <rPr>
        <b/>
        <i/>
        <vertAlign val="superscript"/>
        <sz val="9"/>
        <color theme="1"/>
        <rFont val="Arial"/>
        <family val="2"/>
        <charset val="238"/>
      </rPr>
      <t>b</t>
    </r>
  </si>
  <si>
    <r>
      <rPr>
        <b/>
        <sz val="9"/>
        <color theme="1"/>
        <rFont val="Arial"/>
        <family val="2"/>
        <charset val="238"/>
      </rPr>
      <t>91255</t>
    </r>
    <r>
      <rPr>
        <b/>
        <i/>
        <vertAlign val="superscript"/>
        <sz val="9"/>
        <color theme="1"/>
        <rFont val="Arial"/>
        <family val="2"/>
        <charset val="238"/>
      </rPr>
      <t>b</t>
    </r>
  </si>
  <si>
    <r>
      <rPr>
        <b/>
        <sz val="9"/>
        <color theme="1"/>
        <rFont val="Arial"/>
        <family val="2"/>
        <charset val="238"/>
      </rPr>
      <t>3043282</t>
    </r>
    <r>
      <rPr>
        <b/>
        <i/>
        <vertAlign val="superscript"/>
        <sz val="9"/>
        <color theme="1"/>
        <rFont val="Arial"/>
        <family val="2"/>
        <charset val="238"/>
      </rPr>
      <t>b</t>
    </r>
  </si>
  <si>
    <r>
      <rPr>
        <i/>
        <sz val="8"/>
        <color theme="1"/>
        <rFont val="Arial"/>
        <family val="2"/>
        <charset val="238"/>
      </rPr>
      <t>a</t>
    </r>
    <r>
      <rPr>
        <sz val="8"/>
        <color theme="1"/>
        <rFont val="Arial"/>
        <family val="2"/>
        <charset val="238"/>
      </rPr>
      <t xml:space="preserve">  Dotyczy obiektów posiadających 10 i więcej miejsc noclegowych.  </t>
    </r>
    <r>
      <rPr>
        <i/>
        <sz val="8"/>
        <color theme="1"/>
        <rFont val="Arial"/>
        <family val="2"/>
        <charset val="238"/>
      </rPr>
      <t>b</t>
    </r>
    <r>
      <rPr>
        <sz val="8"/>
        <color theme="1"/>
        <rFont val="Arial"/>
        <family val="2"/>
        <charset val="238"/>
      </rPr>
      <t xml:space="preserve">  Patrz uwagi metodyczne pkt 29.  </t>
    </r>
    <r>
      <rPr>
        <i/>
        <sz val="8"/>
        <color theme="1"/>
        <rFont val="Arial"/>
        <family val="2"/>
        <charset val="238"/>
      </rPr>
      <t>c</t>
    </r>
    <r>
      <rPr>
        <sz val="8"/>
        <color theme="1"/>
        <rFont val="Arial"/>
        <family val="2"/>
        <charset val="238"/>
      </rPr>
      <t xml:space="preserve">  Od I kwartału 2016 r. wartości bezwzględne prezentowane są z uwzględnieniem imputacji dla jednostek, które odmówiły udziału w badaniu. </t>
    </r>
    <r>
      <rPr>
        <i/>
        <sz val="8"/>
        <color theme="1"/>
        <rFont val="Arial"/>
        <family val="2"/>
        <charset val="238"/>
      </rPr>
      <t>d</t>
    </r>
    <r>
      <rPr>
        <sz val="8"/>
        <color theme="1"/>
        <rFont val="Arial"/>
        <family val="2"/>
        <charset val="238"/>
      </rPr>
      <t xml:space="preserve">  Dotyczy tylko obiektów hotelowych.</t>
    </r>
  </si>
  <si>
    <t>a  Data concerning facilities with 10 or more bed places.  b  See methodological notes item 29.  c  Since the first quarter of 2016 absolute values are presented including the imputation for units which refused to participate in the survey.  d  Data concerning only hotels and similar establishments.</t>
  </si>
  <si>
    <t>8260</t>
  </si>
  <si>
    <t>295764</t>
  </si>
  <si>
    <t>a  In post-slaugther warm weight; data include cattle, calves, pigs, sheep, horses and poultry; monthly dynamics are given in comparable conditions, i.e. after change of conversion rates from January 2018.  b  See methodological notes item 20.</t>
  </si>
  <si>
    <t>102,2*</t>
  </si>
  <si>
    <r>
      <t>5,8</t>
    </r>
    <r>
      <rPr>
        <vertAlign val="superscript"/>
        <sz val="9"/>
        <color theme="1"/>
        <rFont val="Arial"/>
        <family val="2"/>
        <charset val="238"/>
      </rPr>
      <t>b</t>
    </r>
  </si>
  <si>
    <r>
      <rPr>
        <sz val="9"/>
        <color theme="1"/>
        <rFont val="Arial"/>
        <family val="2"/>
        <charset val="238"/>
      </rPr>
      <t>1045802</t>
    </r>
    <r>
      <rPr>
        <i/>
        <vertAlign val="superscript"/>
        <sz val="9"/>
        <color theme="1"/>
        <rFont val="Arial"/>
        <family val="2"/>
        <charset val="238"/>
      </rPr>
      <t>k</t>
    </r>
  </si>
  <si>
    <r>
      <rPr>
        <sz val="9"/>
        <color theme="1"/>
        <rFont val="Arial"/>
        <family val="2"/>
        <charset val="238"/>
      </rPr>
      <t>839422</t>
    </r>
    <r>
      <rPr>
        <i/>
        <vertAlign val="superscript"/>
        <sz val="9"/>
        <color theme="1"/>
        <rFont val="Arial"/>
        <family val="2"/>
        <charset val="238"/>
      </rPr>
      <t>k</t>
    </r>
  </si>
  <si>
    <r>
      <rPr>
        <sz val="9"/>
        <color theme="1"/>
        <rFont val="Arial"/>
        <family val="2"/>
        <charset val="238"/>
      </rPr>
      <t>81977</t>
    </r>
    <r>
      <rPr>
        <i/>
        <vertAlign val="superscript"/>
        <sz val="9"/>
        <color theme="1"/>
        <rFont val="Arial"/>
        <family val="2"/>
        <charset val="238"/>
      </rPr>
      <t>k</t>
    </r>
  </si>
  <si>
    <t>18790*</t>
  </si>
  <si>
    <t>86566*</t>
  </si>
  <si>
    <t>41696*</t>
  </si>
  <si>
    <r>
      <t>424</t>
    </r>
    <r>
      <rPr>
        <vertAlign val="superscript"/>
        <sz val="9"/>
        <color theme="1"/>
        <rFont val="Arial"/>
        <family val="2"/>
        <charset val="238"/>
      </rPr>
      <t>c</t>
    </r>
  </si>
  <si>
    <r>
      <rPr>
        <sz val="9"/>
        <color theme="1"/>
        <rFont val="Arial"/>
        <family val="2"/>
        <charset val="238"/>
      </rPr>
      <t>560</t>
    </r>
    <r>
      <rPr>
        <vertAlign val="superscript"/>
        <sz val="9"/>
        <color theme="1"/>
        <rFont val="Arial"/>
        <family val="2"/>
        <charset val="238"/>
      </rPr>
      <t>c</t>
    </r>
  </si>
  <si>
    <r>
      <rPr>
        <i/>
        <sz val="8"/>
        <color theme="1"/>
        <rFont val="Arial"/>
        <family val="2"/>
        <charset val="238"/>
      </rPr>
      <t>a</t>
    </r>
    <r>
      <rPr>
        <sz val="8"/>
        <color theme="1"/>
        <rFont val="Arial"/>
        <family val="2"/>
        <charset val="238"/>
      </rPr>
      <t xml:space="preserve">  Patrz wyjaśnienia metodyczne pkt  22. Dane za lata 2016 i 2017 zostały przeliczone.  </t>
    </r>
    <r>
      <rPr>
        <i/>
        <sz val="8"/>
        <color theme="1"/>
        <rFont val="Arial"/>
        <family val="2"/>
        <charset val="238"/>
      </rPr>
      <t>b</t>
    </r>
    <r>
      <rPr>
        <sz val="8"/>
        <color theme="1"/>
        <rFont val="Arial"/>
        <family val="2"/>
        <charset val="238"/>
      </rPr>
      <t xml:space="preserve">  Dane wstępne dla mieszkań oddanych do użytkowania.</t>
    </r>
  </si>
  <si>
    <r>
      <t>4271,51</t>
    </r>
    <r>
      <rPr>
        <i/>
        <vertAlign val="superscript"/>
        <sz val="9"/>
        <color theme="1"/>
        <rFont val="Arial"/>
        <family val="2"/>
        <charset val="238"/>
      </rPr>
      <t>e</t>
    </r>
  </si>
  <si>
    <r>
      <t>105,4</t>
    </r>
    <r>
      <rPr>
        <i/>
        <vertAlign val="superscript"/>
        <sz val="9"/>
        <color theme="1"/>
        <rFont val="Arial"/>
        <family val="2"/>
        <charset val="238"/>
      </rPr>
      <t>e</t>
    </r>
  </si>
  <si>
    <r>
      <t>4223,84</t>
    </r>
    <r>
      <rPr>
        <i/>
        <vertAlign val="superscript"/>
        <sz val="9"/>
        <color theme="1"/>
        <rFont val="Arial"/>
        <family val="2"/>
        <charset val="238"/>
      </rPr>
      <t>e</t>
    </r>
  </si>
  <si>
    <r>
      <t>105,5</t>
    </r>
    <r>
      <rPr>
        <i/>
        <vertAlign val="superscript"/>
        <sz val="9"/>
        <color theme="1"/>
        <rFont val="Arial"/>
        <family val="2"/>
        <charset val="238"/>
      </rPr>
      <t>e</t>
    </r>
  </si>
  <si>
    <r>
      <t>103,6</t>
    </r>
    <r>
      <rPr>
        <i/>
        <vertAlign val="superscript"/>
        <sz val="9"/>
        <color theme="1"/>
        <rFont val="Arial"/>
        <family val="2"/>
        <charset val="238"/>
      </rPr>
      <t>e</t>
    </r>
  </si>
  <si>
    <r>
      <t>97,6</t>
    </r>
    <r>
      <rPr>
        <i/>
        <vertAlign val="superscript"/>
        <sz val="9"/>
        <color theme="1"/>
        <rFont val="Arial"/>
        <family val="2"/>
        <charset val="238"/>
      </rPr>
      <t>e</t>
    </r>
  </si>
  <si>
    <r>
      <t>88,8</t>
    </r>
    <r>
      <rPr>
        <i/>
        <vertAlign val="superscript"/>
        <sz val="9"/>
        <color theme="1"/>
        <rFont val="Arial"/>
        <family val="2"/>
        <charset val="238"/>
      </rPr>
      <t>e</t>
    </r>
  </si>
  <si>
    <r>
      <t>106,6</t>
    </r>
    <r>
      <rPr>
        <i/>
        <vertAlign val="superscript"/>
        <sz val="9"/>
        <color theme="1"/>
        <rFont val="Arial"/>
        <family val="2"/>
        <charset val="238"/>
      </rPr>
      <t>e</t>
    </r>
  </si>
  <si>
    <r>
      <t>103,5</t>
    </r>
    <r>
      <rPr>
        <i/>
        <vertAlign val="superscript"/>
        <sz val="9"/>
        <color theme="1"/>
        <rFont val="Arial"/>
        <family val="2"/>
        <charset val="238"/>
      </rPr>
      <t>e</t>
    </r>
  </si>
  <si>
    <r>
      <rPr>
        <i/>
        <sz val="8"/>
        <color theme="1"/>
        <rFont val="Arial"/>
        <family val="2"/>
        <charset val="238"/>
      </rPr>
      <t>a</t>
    </r>
    <r>
      <rPr>
        <sz val="8"/>
        <color theme="1"/>
        <rFont val="Arial"/>
        <family val="2"/>
        <charset val="238"/>
      </rPr>
      <t xml:space="preserve">  Patrz wyjaśnienia metodyczne pkt  22. Dane wstępne</t>
    </r>
  </si>
  <si>
    <t>a  See methodological notes item 22.. Data preliminary.</t>
  </si>
  <si>
    <t>6549*</t>
  </si>
  <si>
    <t>WYKORZYSTANIE TURYSTYCZNYCH OBIEKTÓW NOCLEGOWYCH abc  (dok.)</t>
  </si>
  <si>
    <t>OCCUPANCY IN TOURIST ACCOMMODATION ESTABLISHMENTS abc  (cont.)</t>
  </si>
  <si>
    <t>U w a g a. Dane zostały wygenerowane z Systemu Ewidencji Wypadków i Kolizji (SEWIK) w dniu 27 VII 2018 r.</t>
  </si>
  <si>
    <t>N o t e. Data were extracted from the Traffic Casualties and Clashes System (SEWIK) on 27 VII 2018.</t>
  </si>
  <si>
    <t>145,8*</t>
  </si>
  <si>
    <t>a  Patrz wyjaśnienia metodyczne pkt  22. Dane wstępne.</t>
  </si>
  <si>
    <t xml:space="preserve">    water supply; sewerage, waste management 
       and remediation activities </t>
  </si>
  <si>
    <t>PODMIOTY  GOSPODARKI  NARODOWEJ W REJESTRZE REGON  WEDŁUG  SEKCJI
NATIONAL  ECONOMY  ENTITIES  IN THE REGON REGISTER BY  SECTIONS</t>
  </si>
  <si>
    <r>
      <rPr>
        <sz val="9"/>
        <color theme="1"/>
        <rFont val="Arial"/>
        <family val="2"/>
        <charset val="238"/>
      </rPr>
      <t>TABL. 34.</t>
    </r>
    <r>
      <rPr>
        <b/>
        <sz val="9"/>
        <color theme="1"/>
        <rFont val="Arial"/>
        <family val="2"/>
        <charset val="238"/>
      </rPr>
      <t xml:space="preserve"> </t>
    </r>
  </si>
  <si>
    <r>
      <t>56,47*</t>
    </r>
    <r>
      <rPr>
        <i/>
        <vertAlign val="superscript"/>
        <sz val="9"/>
        <color theme="1"/>
        <rFont val="Arial"/>
        <family val="2"/>
        <charset val="238"/>
      </rPr>
      <t>b</t>
    </r>
  </si>
  <si>
    <r>
      <t>68,88*</t>
    </r>
    <r>
      <rPr>
        <i/>
        <vertAlign val="superscript"/>
        <sz val="9"/>
        <color theme="1"/>
        <rFont val="Arial"/>
        <family val="2"/>
        <charset val="238"/>
      </rPr>
      <t>b</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</si>
</sst>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 *."/>
    <numFmt numFmtId="168" formatCode="0.0,"/>
    <numFmt numFmtId="169" formatCode="#0"/>
  </numFmts>
  <fonts count="106">
    <font>
      <sz val="11"/>
      <color theme="1"/>
      <name val="Czcionka tekstu podstawowego"/>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i/>
      <u/>
      <sz val="10"/>
      <color indexed="12"/>
      <name val="Arial"/>
      <family val="2"/>
      <charset val="238"/>
    </font>
    <font>
      <sz val="11"/>
      <color indexed="8"/>
      <name val="Czcionka tekstu podstawowego"/>
      <family val="2"/>
      <charset val="238"/>
    </font>
    <font>
      <i/>
      <vertAlign val="superscript"/>
      <sz val="9"/>
      <name val="Times New Roman"/>
      <family val="1"/>
      <charset val="238"/>
    </font>
    <font>
      <sz val="9"/>
      <name val="Times New Roman"/>
      <family val="1"/>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i/>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b/>
      <sz val="8"/>
      <color theme="1"/>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i/>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b/>
      <i/>
      <sz val="8"/>
      <name val="Arial"/>
      <family val="2"/>
      <charset val="238"/>
    </font>
    <font>
      <b/>
      <i/>
      <vertAlign val="superscript"/>
      <sz val="9"/>
      <color theme="1"/>
      <name val="Arial"/>
      <family val="2"/>
      <charset val="238"/>
    </font>
    <font>
      <i/>
      <vertAlign val="superscript"/>
      <sz val="9"/>
      <color indexed="8"/>
      <name val="Times New Roman"/>
      <family val="1"/>
      <charset val="238"/>
    </font>
    <font>
      <sz val="8"/>
      <name val="Arial CE"/>
      <family val="2"/>
      <charset val="23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s>
  <borders count="160">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64"/>
      </left>
      <right style="thin">
        <color indexed="8"/>
      </right>
      <top/>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64"/>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64"/>
      </top>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style="thin">
        <color indexed="64"/>
      </right>
      <top style="thin">
        <color indexed="64"/>
      </top>
      <bottom/>
      <diagonal/>
    </border>
    <border>
      <left/>
      <right/>
      <top style="thin">
        <color indexed="64"/>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style="thin">
        <color indexed="64"/>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indexed="8"/>
      </bottom>
      <diagonal/>
    </border>
    <border>
      <left style="thin">
        <color auto="1"/>
      </left>
      <right/>
      <top/>
      <bottom style="thin">
        <color auto="1"/>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indexed="8"/>
      </right>
      <top style="thin">
        <color indexed="64"/>
      </top>
      <bottom/>
      <diagonal/>
    </border>
    <border>
      <left style="thin">
        <color indexed="64"/>
      </left>
      <right style="thin">
        <color indexed="64"/>
      </right>
      <top/>
      <bottom style="thin">
        <color auto="1"/>
      </bottom>
      <diagonal/>
    </border>
  </borders>
  <cellStyleXfs count="70">
    <xf numFmtId="0" fontId="0" fillId="0" borderId="0"/>
    <xf numFmtId="0" fontId="60" fillId="3" borderId="0" applyNumberFormat="0" applyBorder="0" applyAlignment="0" applyProtection="0"/>
    <xf numFmtId="0" fontId="60" fillId="4" borderId="0" applyNumberFormat="0" applyBorder="0" applyAlignment="0" applyProtection="0"/>
    <xf numFmtId="0" fontId="60" fillId="5" borderId="0" applyNumberFormat="0" applyBorder="0" applyAlignment="0" applyProtection="0"/>
    <xf numFmtId="0" fontId="60" fillId="6" borderId="0" applyNumberFormat="0" applyBorder="0" applyAlignment="0" applyProtection="0"/>
    <xf numFmtId="0" fontId="60" fillId="7" borderId="0" applyNumberFormat="0" applyBorder="0" applyAlignment="0" applyProtection="0"/>
    <xf numFmtId="0" fontId="60" fillId="8" borderId="0" applyNumberFormat="0" applyBorder="0" applyAlignment="0" applyProtection="0"/>
    <xf numFmtId="0" fontId="60" fillId="9" borderId="0" applyNumberFormat="0" applyBorder="0" applyAlignment="0" applyProtection="0"/>
    <xf numFmtId="0" fontId="60" fillId="10" borderId="0" applyNumberFormat="0" applyBorder="0" applyAlignment="0" applyProtection="0"/>
    <xf numFmtId="0" fontId="60" fillId="11" borderId="0" applyNumberFormat="0" applyBorder="0" applyAlignment="0" applyProtection="0"/>
    <xf numFmtId="0" fontId="60" fillId="12"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1" fillId="15" borderId="0" applyNumberFormat="0" applyBorder="0" applyAlignment="0" applyProtection="0"/>
    <xf numFmtId="0" fontId="61" fillId="16"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19" borderId="0" applyNumberFormat="0" applyBorder="0" applyAlignment="0" applyProtection="0"/>
    <xf numFmtId="0" fontId="61" fillId="20"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2" fillId="27" borderId="55" applyNumberFormat="0" applyAlignment="0" applyProtection="0"/>
    <xf numFmtId="0" fontId="63" fillId="28" borderId="56" applyNumberFormat="0" applyAlignment="0" applyProtection="0"/>
    <xf numFmtId="0" fontId="64" fillId="29" borderId="0" applyNumberFormat="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5" fillId="0" borderId="57" applyNumberFormat="0" applyFill="0" applyAlignment="0" applyProtection="0"/>
    <xf numFmtId="0" fontId="66" fillId="30" borderId="58" applyNumberFormat="0" applyAlignment="0" applyProtection="0"/>
    <xf numFmtId="0" fontId="67" fillId="0" borderId="59" applyNumberFormat="0" applyFill="0" applyAlignment="0" applyProtection="0"/>
    <xf numFmtId="0" fontId="68" fillId="0" borderId="60" applyNumberFormat="0" applyFill="0" applyAlignment="0" applyProtection="0"/>
    <xf numFmtId="0" fontId="69" fillId="0" borderId="61" applyNumberFormat="0" applyFill="0" applyAlignment="0" applyProtection="0"/>
    <xf numFmtId="0" fontId="69" fillId="0" borderId="0" applyNumberFormat="0" applyFill="0" applyBorder="0" applyAlignment="0" applyProtection="0"/>
    <xf numFmtId="0" fontId="70" fillId="31" borderId="0" applyNumberFormat="0" applyBorder="0" applyAlignment="0" applyProtection="0"/>
    <xf numFmtId="0" fontId="60" fillId="0" borderId="0"/>
    <xf numFmtId="0" fontId="30" fillId="0" borderId="0"/>
    <xf numFmtId="0" fontId="30" fillId="0" borderId="0"/>
    <xf numFmtId="0" fontId="30" fillId="0" borderId="0"/>
    <xf numFmtId="0" fontId="37" fillId="0" borderId="0"/>
    <xf numFmtId="0" fontId="44" fillId="0" borderId="0"/>
    <xf numFmtId="0" fontId="71" fillId="28" borderId="55" applyNumberFormat="0" applyAlignment="0" applyProtection="0"/>
    <xf numFmtId="0" fontId="30" fillId="0" borderId="1"/>
    <xf numFmtId="0" fontId="72" fillId="0" borderId="62" applyNumberFormat="0" applyFill="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56" fillId="32" borderId="63" applyNumberFormat="0" applyFont="0" applyAlignment="0" applyProtection="0"/>
    <xf numFmtId="0" fontId="76" fillId="33" borderId="0" applyNumberFormat="0" applyBorder="0" applyAlignment="0" applyProtection="0"/>
    <xf numFmtId="0" fontId="30" fillId="0" borderId="0"/>
    <xf numFmtId="0" fontId="30" fillId="0" borderId="113"/>
    <xf numFmtId="0" fontId="86" fillId="0" borderId="0"/>
    <xf numFmtId="43" fontId="86" fillId="0" borderId="0" applyFont="0" applyFill="0" applyBorder="0" applyAlignment="0" applyProtection="0"/>
    <xf numFmtId="0" fontId="79" fillId="0" borderId="0" applyNumberFormat="0" applyFill="0" applyBorder="0" applyAlignment="0" applyProtection="0">
      <alignment vertical="top"/>
      <protection locked="0"/>
    </xf>
    <xf numFmtId="0" fontId="86" fillId="0" borderId="0"/>
    <xf numFmtId="44" fontId="86" fillId="0" borderId="0" applyFont="0" applyFill="0" applyBorder="0" applyAlignment="0" applyProtection="0"/>
    <xf numFmtId="0" fontId="37" fillId="0" borderId="0"/>
    <xf numFmtId="43"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88" fillId="0" borderId="0"/>
    <xf numFmtId="0" fontId="30" fillId="0" borderId="1"/>
    <xf numFmtId="43" fontId="37"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cellStyleXfs>
  <cellXfs count="2208">
    <xf numFmtId="0" fontId="0" fillId="0" borderId="0" xfId="0"/>
    <xf numFmtId="165" fontId="33" fillId="0" borderId="0" xfId="0" applyNumberFormat="1" applyFont="1"/>
    <xf numFmtId="0" fontId="28" fillId="0" borderId="0" xfId="28" applyFont="1" applyAlignment="1" applyProtection="1">
      <alignment horizontal="left" vertical="center"/>
    </xf>
    <xf numFmtId="0" fontId="26" fillId="0" borderId="0" xfId="42" applyFont="1" applyFill="1" applyBorder="1"/>
    <xf numFmtId="0" fontId="27" fillId="0" borderId="0" xfId="28" applyFont="1" applyAlignment="1" applyProtection="1">
      <alignment horizontal="left" vertical="center"/>
    </xf>
    <xf numFmtId="165" fontId="42" fillId="0" borderId="0" xfId="0" applyNumberFormat="1" applyFont="1" applyBorder="1" applyAlignment="1">
      <alignment vertical="center"/>
    </xf>
    <xf numFmtId="0" fontId="42" fillId="0" borderId="0" xfId="0" applyFont="1"/>
    <xf numFmtId="0" fontId="46" fillId="0" borderId="0" xfId="0" applyFont="1" applyAlignment="1">
      <alignment horizontal="left" vertical="center" wrapText="1"/>
    </xf>
    <xf numFmtId="0" fontId="45" fillId="0" borderId="0" xfId="0" applyFont="1" applyAlignment="1">
      <alignment horizontal="left" vertical="center" wrapText="1"/>
    </xf>
    <xf numFmtId="0" fontId="39" fillId="0" borderId="0" xfId="0" applyFont="1"/>
    <xf numFmtId="0" fontId="29" fillId="0" borderId="0" xfId="42" applyFont="1" applyFill="1" applyBorder="1" applyAlignment="1">
      <alignment horizontal="right"/>
    </xf>
    <xf numFmtId="0" fontId="26" fillId="0" borderId="0" xfId="42" applyFont="1" applyFill="1" applyBorder="1" applyAlignment="1">
      <alignment horizontal="left" vertical="center"/>
    </xf>
    <xf numFmtId="0" fontId="26" fillId="0" borderId="0" xfId="42" applyFont="1" applyFill="1" applyBorder="1" applyAlignment="1">
      <alignment horizontal="right" vertical="center"/>
    </xf>
    <xf numFmtId="0" fontId="40" fillId="0" borderId="0" xfId="0" applyFont="1" applyAlignment="1">
      <alignment horizontal="left" vertical="center" wrapText="1"/>
    </xf>
    <xf numFmtId="0" fontId="45" fillId="0" borderId="0" xfId="42" applyNumberFormat="1" applyFont="1" applyBorder="1" applyAlignment="1">
      <alignment vertical="top" wrapText="1"/>
    </xf>
    <xf numFmtId="0" fontId="27" fillId="0" borderId="0" xfId="28" applyFont="1" applyAlignment="1" applyProtection="1">
      <alignment vertical="center"/>
    </xf>
    <xf numFmtId="0" fontId="28" fillId="0" borderId="0" xfId="28" applyFont="1" applyAlignment="1" applyProtection="1">
      <alignment vertical="center"/>
    </xf>
    <xf numFmtId="165" fontId="29" fillId="0" borderId="1" xfId="42" applyNumberFormat="1" applyFont="1" applyFill="1" applyBorder="1" applyAlignment="1">
      <alignment horizontal="right"/>
    </xf>
    <xf numFmtId="165" fontId="29" fillId="0" borderId="12" xfId="42" applyNumberFormat="1" applyFont="1" applyFill="1" applyBorder="1" applyAlignment="1">
      <alignment horizontal="right"/>
    </xf>
    <xf numFmtId="165" fontId="26" fillId="0" borderId="12" xfId="42" applyNumberFormat="1" applyFont="1" applyFill="1" applyBorder="1"/>
    <xf numFmtId="165" fontId="26" fillId="0" borderId="12" xfId="42" applyNumberFormat="1" applyFont="1" applyFill="1" applyBorder="1" applyAlignment="1">
      <alignment horizontal="right"/>
    </xf>
    <xf numFmtId="165" fontId="26" fillId="0" borderId="14" xfId="42" applyNumberFormat="1" applyFont="1" applyFill="1" applyBorder="1" applyAlignment="1">
      <alignment horizontal="right"/>
    </xf>
    <xf numFmtId="1" fontId="26" fillId="0" borderId="12" xfId="42" applyNumberFormat="1" applyFont="1" applyFill="1" applyBorder="1" applyAlignment="1">
      <alignment horizontal="right"/>
    </xf>
    <xf numFmtId="1" fontId="26" fillId="0" borderId="14" xfId="42" applyNumberFormat="1" applyFont="1" applyFill="1" applyBorder="1" applyAlignment="1">
      <alignment horizontal="right"/>
    </xf>
    <xf numFmtId="165" fontId="48" fillId="0" borderId="0" xfId="0" applyNumberFormat="1" applyFont="1" applyBorder="1" applyAlignment="1">
      <alignment horizontal="right" wrapText="1"/>
    </xf>
    <xf numFmtId="0" fontId="26" fillId="0" borderId="5" xfId="42" applyFont="1" applyBorder="1" applyAlignment="1">
      <alignment horizontal="center" vertical="center" wrapText="1"/>
    </xf>
    <xf numFmtId="0" fontId="26" fillId="2" borderId="9" xfId="39" applyFont="1" applyFill="1" applyBorder="1" applyAlignment="1">
      <alignment horizontal="center" vertical="center" wrapText="1"/>
    </xf>
    <xf numFmtId="0" fontId="26" fillId="2" borderId="1" xfId="39" applyFont="1" applyFill="1" applyBorder="1" applyAlignment="1">
      <alignment horizontal="center" vertical="center" wrapText="1"/>
    </xf>
    <xf numFmtId="165" fontId="52" fillId="0" borderId="0" xfId="0" applyNumberFormat="1" applyFont="1" applyBorder="1" applyAlignment="1">
      <alignment horizontal="right" wrapText="1"/>
    </xf>
    <xf numFmtId="165" fontId="26" fillId="0" borderId="0" xfId="39" applyNumberFormat="1" applyFont="1" applyBorder="1" applyAlignment="1">
      <alignment horizontal="right" wrapText="1"/>
    </xf>
    <xf numFmtId="165" fontId="42" fillId="0" borderId="0" xfId="39" applyNumberFormat="1" applyFont="1" applyFill="1" applyBorder="1" applyAlignment="1">
      <alignment horizontal="right" wrapText="1"/>
    </xf>
    <xf numFmtId="165" fontId="26" fillId="0" borderId="0" xfId="39" applyNumberFormat="1" applyFont="1" applyFill="1" applyBorder="1" applyAlignment="1">
      <alignment horizontal="right" wrapText="1"/>
    </xf>
    <xf numFmtId="0" fontId="26" fillId="0" borderId="0" xfId="39" applyFont="1" applyBorder="1"/>
    <xf numFmtId="2" fontId="26" fillId="0" borderId="0" xfId="39" applyNumberFormat="1" applyFont="1" applyBorder="1" applyAlignment="1"/>
    <xf numFmtId="165" fontId="26" fillId="0" borderId="0" xfId="39" applyNumberFormat="1" applyFont="1" applyBorder="1" applyAlignment="1"/>
    <xf numFmtId="0" fontId="26" fillId="0" borderId="0" xfId="39" applyFont="1" applyBorder="1" applyAlignment="1"/>
    <xf numFmtId="0" fontId="26" fillId="0" borderId="0" xfId="39" applyFont="1" applyBorder="1" applyAlignment="1">
      <alignment horizontal="right"/>
    </xf>
    <xf numFmtId="0" fontId="26" fillId="0" borderId="4" xfId="42" applyFont="1" applyFill="1" applyBorder="1" applyAlignment="1">
      <alignment horizontal="center" vertical="center"/>
    </xf>
    <xf numFmtId="165" fontId="29" fillId="0" borderId="0" xfId="42" applyNumberFormat="1" applyFont="1" applyFill="1" applyBorder="1" applyAlignment="1">
      <alignment horizontal="right"/>
    </xf>
    <xf numFmtId="165" fontId="29" fillId="0" borderId="14" xfId="42" applyNumberFormat="1" applyFont="1" applyFill="1" applyBorder="1" applyAlignment="1">
      <alignment horizontal="right"/>
    </xf>
    <xf numFmtId="165" fontId="29" fillId="0" borderId="12" xfId="42" applyNumberFormat="1" applyFont="1" applyBorder="1"/>
    <xf numFmtId="165" fontId="29" fillId="0" borderId="14" xfId="42" applyNumberFormat="1" applyFont="1" applyBorder="1"/>
    <xf numFmtId="165" fontId="78" fillId="0" borderId="0" xfId="0" applyNumberFormat="1" applyFont="1"/>
    <xf numFmtId="165" fontId="78" fillId="0" borderId="12" xfId="0" applyNumberFormat="1" applyFont="1" applyBorder="1"/>
    <xf numFmtId="165" fontId="26" fillId="0" borderId="12" xfId="42" applyNumberFormat="1" applyFont="1" applyFill="1" applyBorder="1" applyAlignment="1"/>
    <xf numFmtId="165" fontId="26" fillId="0" borderId="14" xfId="42" applyNumberFormat="1" applyFont="1" applyFill="1" applyBorder="1"/>
    <xf numFmtId="0" fontId="26" fillId="0" borderId="0" xfId="42" applyFont="1" applyBorder="1"/>
    <xf numFmtId="0" fontId="26" fillId="0" borderId="0" xfId="42" applyFont="1" applyBorder="1" applyAlignment="1">
      <alignment horizontal="left"/>
    </xf>
    <xf numFmtId="0" fontId="29" fillId="0" borderId="0" xfId="42" applyFont="1" applyBorder="1"/>
    <xf numFmtId="165" fontId="29" fillId="0" borderId="0" xfId="42" applyNumberFormat="1" applyFont="1" applyBorder="1"/>
    <xf numFmtId="0" fontId="34" fillId="0" borderId="0" xfId="0" applyFont="1" applyBorder="1" applyAlignment="1">
      <alignment horizontal="left" wrapText="1"/>
    </xf>
    <xf numFmtId="165" fontId="77" fillId="0" borderId="0" xfId="0" applyNumberFormat="1" applyFont="1" applyBorder="1" applyAlignment="1">
      <alignment wrapText="1"/>
    </xf>
    <xf numFmtId="165" fontId="26" fillId="0" borderId="0" xfId="42" applyNumberFormat="1" applyFont="1" applyFill="1" applyBorder="1"/>
    <xf numFmtId="166" fontId="26" fillId="0" borderId="0" xfId="42" applyNumberFormat="1" applyFont="1" applyFill="1" applyBorder="1"/>
    <xf numFmtId="166" fontId="26" fillId="0" borderId="0" xfId="42" applyNumberFormat="1" applyFont="1" applyFill="1" applyBorder="1" applyAlignment="1"/>
    <xf numFmtId="0" fontId="46" fillId="0" borderId="0" xfId="42" applyFont="1" applyAlignment="1">
      <alignment vertical="center" wrapText="1"/>
    </xf>
    <xf numFmtId="0" fontId="42" fillId="0" borderId="0" xfId="0" applyFont="1" applyBorder="1" applyAlignment="1"/>
    <xf numFmtId="1" fontId="42" fillId="0" borderId="0" xfId="0" applyNumberFormat="1" applyFont="1" applyBorder="1" applyAlignment="1"/>
    <xf numFmtId="0" fontId="45" fillId="0" borderId="0" xfId="42" applyFont="1" applyAlignment="1"/>
    <xf numFmtId="165" fontId="26" fillId="0" borderId="1" xfId="42" applyNumberFormat="1" applyFont="1" applyFill="1" applyBorder="1"/>
    <xf numFmtId="165" fontId="77" fillId="0" borderId="0" xfId="0" applyNumberFormat="1" applyFont="1"/>
    <xf numFmtId="0" fontId="39" fillId="0" borderId="0" xfId="0" applyFont="1" applyFill="1"/>
    <xf numFmtId="0" fontId="77" fillId="0" borderId="0" xfId="0" applyFont="1" applyBorder="1"/>
    <xf numFmtId="1" fontId="78" fillId="0" borderId="7" xfId="0" applyNumberFormat="1" applyFont="1" applyBorder="1"/>
    <xf numFmtId="2" fontId="78" fillId="0" borderId="7" xfId="0" applyNumberFormat="1" applyFont="1" applyBorder="1"/>
    <xf numFmtId="1" fontId="78" fillId="0" borderId="7" xfId="0" applyNumberFormat="1" applyFont="1" applyBorder="1" applyAlignment="1">
      <alignment horizontal="right"/>
    </xf>
    <xf numFmtId="0" fontId="36" fillId="0" borderId="0" xfId="0" applyFont="1" applyBorder="1" applyAlignment="1">
      <alignment horizontal="left" wrapText="1"/>
    </xf>
    <xf numFmtId="165" fontId="26" fillId="0" borderId="0" xfId="42" applyNumberFormat="1" applyFont="1" applyBorder="1" applyAlignment="1">
      <alignment horizontal="right"/>
    </xf>
    <xf numFmtId="165" fontId="29" fillId="0" borderId="80" xfId="42" applyNumberFormat="1" applyFont="1" applyBorder="1"/>
    <xf numFmtId="165" fontId="29" fillId="0" borderId="79" xfId="42" applyNumberFormat="1" applyFont="1" applyBorder="1"/>
    <xf numFmtId="165" fontId="26" fillId="0" borderId="80" xfId="42" applyNumberFormat="1" applyFont="1" applyBorder="1"/>
    <xf numFmtId="165" fontId="26" fillId="0" borderId="79" xfId="42" applyNumberFormat="1" applyFont="1" applyBorder="1"/>
    <xf numFmtId="165" fontId="77" fillId="0" borderId="80" xfId="0" applyNumberFormat="1" applyFont="1" applyBorder="1"/>
    <xf numFmtId="165" fontId="29" fillId="0" borderId="0" xfId="39" applyNumberFormat="1" applyFont="1" applyBorder="1" applyAlignment="1">
      <alignment horizontal="right" wrapText="1"/>
    </xf>
    <xf numFmtId="165" fontId="26" fillId="0" borderId="80" xfId="42" applyNumberFormat="1" applyFont="1" applyFill="1" applyBorder="1"/>
    <xf numFmtId="165" fontId="26" fillId="0" borderId="79" xfId="42" applyNumberFormat="1" applyFont="1" applyFill="1" applyBorder="1"/>
    <xf numFmtId="166" fontId="26" fillId="0" borderId="80" xfId="42" applyNumberFormat="1" applyFont="1" applyFill="1" applyBorder="1" applyAlignment="1"/>
    <xf numFmtId="166" fontId="26" fillId="0" borderId="79" xfId="42" applyNumberFormat="1" applyFont="1" applyFill="1" applyBorder="1" applyAlignment="1"/>
    <xf numFmtId="1" fontId="26" fillId="0" borderId="80" xfId="42" applyNumberFormat="1" applyFont="1" applyFill="1" applyBorder="1"/>
    <xf numFmtId="0" fontId="77" fillId="0" borderId="83" xfId="0" applyFont="1" applyBorder="1"/>
    <xf numFmtId="165" fontId="26" fillId="0" borderId="1" xfId="42" applyNumberFormat="1" applyFont="1" applyBorder="1" applyAlignment="1">
      <alignment horizontal="right"/>
    </xf>
    <xf numFmtId="1" fontId="26" fillId="0" borderId="84" xfId="42" applyNumberFormat="1" applyFont="1" applyBorder="1"/>
    <xf numFmtId="1" fontId="26" fillId="0" borderId="84" xfId="39" applyNumberFormat="1" applyFont="1" applyBorder="1" applyAlignment="1">
      <alignment horizontal="right" wrapText="1"/>
    </xf>
    <xf numFmtId="0" fontId="82" fillId="34" borderId="0" xfId="0" applyFont="1" applyFill="1"/>
    <xf numFmtId="0" fontId="82" fillId="34" borderId="0" xfId="0" applyFont="1" applyFill="1" applyBorder="1"/>
    <xf numFmtId="0" fontId="83" fillId="34" borderId="0" xfId="0" applyFont="1" applyFill="1" applyBorder="1"/>
    <xf numFmtId="165" fontId="78" fillId="0" borderId="14" xfId="0" applyNumberFormat="1" applyFont="1" applyBorder="1"/>
    <xf numFmtId="165" fontId="77" fillId="0" borderId="12" xfId="0" applyNumberFormat="1" applyFont="1" applyFill="1" applyBorder="1" applyAlignment="1">
      <alignment horizontal="right"/>
    </xf>
    <xf numFmtId="165" fontId="78" fillId="0" borderId="12" xfId="0" applyNumberFormat="1" applyFont="1" applyFill="1" applyBorder="1" applyAlignment="1">
      <alignment horizontal="right"/>
    </xf>
    <xf numFmtId="165" fontId="26" fillId="0" borderId="84" xfId="42" applyNumberFormat="1" applyFont="1" applyFill="1" applyBorder="1"/>
    <xf numFmtId="166" fontId="26" fillId="0" borderId="83" xfId="42" applyNumberFormat="1" applyFont="1" applyFill="1" applyBorder="1" applyAlignment="1"/>
    <xf numFmtId="166" fontId="26" fillId="0" borderId="84" xfId="42" applyNumberFormat="1" applyFont="1" applyFill="1" applyBorder="1" applyAlignment="1"/>
    <xf numFmtId="1" fontId="26" fillId="0" borderId="83" xfId="42" applyNumberFormat="1" applyFont="1" applyFill="1" applyBorder="1"/>
    <xf numFmtId="1" fontId="26" fillId="0" borderId="84" xfId="42" applyNumberFormat="1" applyFont="1" applyFill="1" applyBorder="1"/>
    <xf numFmtId="165" fontId="77" fillId="0" borderId="83" xfId="0" applyNumberFormat="1" applyFont="1" applyBorder="1" applyAlignment="1">
      <alignment horizontal="right"/>
    </xf>
    <xf numFmtId="0" fontId="45" fillId="0" borderId="0" xfId="42" applyNumberFormat="1" applyFont="1" applyBorder="1" applyAlignment="1">
      <alignment vertical="center" wrapText="1"/>
    </xf>
    <xf numFmtId="165" fontId="77" fillId="0" borderId="83" xfId="0" applyNumberFormat="1" applyFont="1" applyFill="1" applyBorder="1" applyAlignment="1">
      <alignment horizontal="right"/>
    </xf>
    <xf numFmtId="0" fontId="77" fillId="0" borderId="12" xfId="0" applyFont="1" applyBorder="1" applyAlignment="1">
      <alignment horizontal="right" wrapText="1"/>
    </xf>
    <xf numFmtId="0" fontId="77" fillId="0" borderId="19" xfId="0" applyFont="1" applyBorder="1" applyAlignment="1">
      <alignment horizontal="right" wrapText="1"/>
    </xf>
    <xf numFmtId="0" fontId="77" fillId="0" borderId="0" xfId="0" applyFont="1" applyBorder="1" applyAlignment="1">
      <alignment horizontal="right" wrapText="1"/>
    </xf>
    <xf numFmtId="0" fontId="78" fillId="0" borderId="0" xfId="0" applyFont="1" applyBorder="1" applyAlignment="1">
      <alignment horizontal="right" wrapText="1"/>
    </xf>
    <xf numFmtId="0" fontId="42" fillId="0" borderId="0" xfId="0" applyFont="1" applyBorder="1"/>
    <xf numFmtId="2" fontId="78" fillId="0" borderId="0" xfId="0" applyNumberFormat="1" applyFont="1" applyBorder="1" applyAlignment="1">
      <alignment horizontal="right"/>
    </xf>
    <xf numFmtId="0" fontId="77" fillId="0" borderId="81" xfId="0" applyFont="1" applyFill="1" applyBorder="1"/>
    <xf numFmtId="0" fontId="77" fillId="0" borderId="82" xfId="0" applyFont="1" applyFill="1" applyBorder="1"/>
    <xf numFmtId="0" fontId="77" fillId="0" borderId="83" xfId="0" applyFont="1" applyBorder="1" applyAlignment="1">
      <alignment horizontal="right"/>
    </xf>
    <xf numFmtId="1" fontId="78" fillId="0" borderId="83" xfId="0" applyNumberFormat="1" applyFont="1" applyBorder="1" applyAlignment="1">
      <alignment horizontal="right"/>
    </xf>
    <xf numFmtId="1" fontId="77" fillId="0" borderId="83" xfId="0" applyNumberFormat="1" applyFont="1" applyBorder="1" applyAlignment="1">
      <alignment horizontal="right"/>
    </xf>
    <xf numFmtId="1" fontId="77" fillId="0" borderId="83" xfId="0" applyNumberFormat="1" applyFont="1" applyFill="1" applyBorder="1" applyAlignment="1">
      <alignment horizontal="right"/>
    </xf>
    <xf numFmtId="1" fontId="77" fillId="0" borderId="83" xfId="0" applyNumberFormat="1" applyFont="1" applyBorder="1"/>
    <xf numFmtId="1" fontId="78" fillId="0" borderId="83" xfId="0" applyNumberFormat="1" applyFont="1" applyBorder="1"/>
    <xf numFmtId="2" fontId="78" fillId="0" borderId="83" xfId="0" applyNumberFormat="1" applyFont="1" applyBorder="1"/>
    <xf numFmtId="0" fontId="39" fillId="0" borderId="0" xfId="0" applyFont="1" applyBorder="1" applyAlignment="1">
      <alignment horizontal="left" wrapText="1"/>
    </xf>
    <xf numFmtId="0" fontId="27" fillId="0" borderId="0" xfId="28" applyFont="1" applyAlignment="1" applyProtection="1">
      <alignment horizontal="left"/>
    </xf>
    <xf numFmtId="165" fontId="26" fillId="0" borderId="113" xfId="42" applyNumberFormat="1" applyFont="1" applyBorder="1" applyAlignment="1">
      <alignment horizontal="right"/>
    </xf>
    <xf numFmtId="165" fontId="26" fillId="0" borderId="113" xfId="42" applyNumberFormat="1" applyFont="1" applyFill="1" applyBorder="1"/>
    <xf numFmtId="1" fontId="77" fillId="0" borderId="118" xfId="42" applyNumberFormat="1" applyFont="1" applyFill="1" applyBorder="1" applyAlignment="1">
      <alignment horizontal="right"/>
    </xf>
    <xf numFmtId="165" fontId="77" fillId="0" borderId="118" xfId="42" applyNumberFormat="1" applyFont="1" applyFill="1" applyBorder="1" applyAlignment="1">
      <alignment horizontal="right"/>
    </xf>
    <xf numFmtId="165" fontId="77" fillId="0" borderId="79" xfId="42" applyNumberFormat="1" applyFont="1" applyFill="1" applyBorder="1" applyAlignment="1">
      <alignment horizontal="right"/>
    </xf>
    <xf numFmtId="0" fontId="78" fillId="0" borderId="113" xfId="42" applyFont="1" applyFill="1" applyBorder="1" applyAlignment="1">
      <alignment horizontal="right"/>
    </xf>
    <xf numFmtId="165" fontId="78" fillId="0" borderId="118" xfId="42" applyNumberFormat="1" applyFont="1" applyFill="1" applyBorder="1" applyAlignment="1">
      <alignment horizontal="right"/>
    </xf>
    <xf numFmtId="165" fontId="78" fillId="0" borderId="79" xfId="42" applyNumberFormat="1" applyFont="1" applyFill="1" applyBorder="1" applyAlignment="1">
      <alignment horizontal="right"/>
    </xf>
    <xf numFmtId="0" fontId="26" fillId="0" borderId="0" xfId="42" applyFont="1" applyFill="1"/>
    <xf numFmtId="165" fontId="26" fillId="0" borderId="0" xfId="42" applyNumberFormat="1" applyFont="1" applyFill="1"/>
    <xf numFmtId="165" fontId="26" fillId="0" borderId="83" xfId="42" applyNumberFormat="1" applyFont="1" applyFill="1" applyBorder="1"/>
    <xf numFmtId="165" fontId="26" fillId="0" borderId="83" xfId="42" applyNumberFormat="1" applyFont="1" applyFill="1" applyBorder="1" applyAlignment="1">
      <alignment horizontal="right"/>
    </xf>
    <xf numFmtId="0" fontId="77" fillId="0" borderId="83" xfId="0" applyFont="1" applyBorder="1" applyAlignment="1">
      <alignment horizontal="right" wrapText="1"/>
    </xf>
    <xf numFmtId="0" fontId="77" fillId="0" borderId="84" xfId="0" applyFont="1" applyBorder="1" applyAlignment="1">
      <alignment horizontal="right" wrapText="1"/>
    </xf>
    <xf numFmtId="165" fontId="78" fillId="0" borderId="83" xfId="42" applyNumberFormat="1" applyFont="1" applyFill="1" applyBorder="1" applyAlignment="1">
      <alignment horizontal="right"/>
    </xf>
    <xf numFmtId="1" fontId="77" fillId="0" borderId="83" xfId="42" applyNumberFormat="1" applyFont="1" applyFill="1" applyBorder="1" applyAlignment="1">
      <alignment horizontal="right"/>
    </xf>
    <xf numFmtId="165" fontId="77" fillId="0" borderId="83" xfId="42" applyNumberFormat="1" applyFont="1" applyFill="1" applyBorder="1" applyAlignment="1">
      <alignment horizontal="right"/>
    </xf>
    <xf numFmtId="165" fontId="77" fillId="0" borderId="84" xfId="42" applyNumberFormat="1" applyFont="1" applyFill="1" applyBorder="1" applyAlignment="1">
      <alignment horizontal="right"/>
    </xf>
    <xf numFmtId="165" fontId="78" fillId="0" borderId="84" xfId="42" applyNumberFormat="1" applyFont="1" applyFill="1" applyBorder="1" applyAlignment="1">
      <alignment horizontal="right"/>
    </xf>
    <xf numFmtId="0" fontId="77" fillId="0" borderId="0" xfId="42" applyFont="1" applyFill="1" applyBorder="1" applyAlignment="1">
      <alignment horizontal="left"/>
    </xf>
    <xf numFmtId="0" fontId="78" fillId="0" borderId="1" xfId="42" applyFont="1" applyFill="1" applyBorder="1" applyAlignment="1">
      <alignment horizontal="right"/>
    </xf>
    <xf numFmtId="2" fontId="78" fillId="0" borderId="132" xfId="0" applyNumberFormat="1" applyFont="1" applyBorder="1"/>
    <xf numFmtId="0" fontId="0" fillId="0" borderId="0" xfId="0"/>
    <xf numFmtId="1" fontId="26" fillId="0" borderId="83" xfId="42" applyNumberFormat="1" applyFont="1" applyBorder="1" applyAlignment="1"/>
    <xf numFmtId="1" fontId="26" fillId="0" borderId="84" xfId="42" applyNumberFormat="1" applyFont="1" applyBorder="1" applyAlignment="1"/>
    <xf numFmtId="1" fontId="26" fillId="0" borderId="79" xfId="42" applyNumberFormat="1" applyFont="1" applyBorder="1" applyAlignment="1"/>
    <xf numFmtId="165" fontId="77" fillId="0" borderId="83" xfId="42" applyNumberFormat="1" applyFont="1" applyBorder="1"/>
    <xf numFmtId="167" fontId="77" fillId="0" borderId="1" xfId="42" applyNumberFormat="1" applyFont="1" applyFill="1" applyBorder="1" applyAlignment="1">
      <alignment horizontal="left"/>
    </xf>
    <xf numFmtId="2" fontId="77" fillId="0" borderId="0" xfId="0" applyNumberFormat="1" applyFont="1" applyBorder="1" applyAlignment="1">
      <alignment horizontal="right"/>
    </xf>
    <xf numFmtId="0" fontId="0" fillId="0" borderId="0" xfId="0"/>
    <xf numFmtId="0" fontId="77" fillId="0" borderId="0" xfId="0" applyFont="1" applyAlignment="1">
      <alignment vertical="center"/>
    </xf>
    <xf numFmtId="0" fontId="78" fillId="0" borderId="7" xfId="0" applyFont="1" applyBorder="1" applyAlignment="1">
      <alignment horizontal="right" vertical="center" wrapText="1"/>
    </xf>
    <xf numFmtId="0" fontId="78" fillId="0" borderId="98" xfId="0" applyFont="1" applyBorder="1" applyAlignment="1">
      <alignment horizontal="right" vertical="center" wrapText="1"/>
    </xf>
    <xf numFmtId="0" fontId="77" fillId="0" borderId="118" xfId="0" applyFont="1" applyBorder="1" applyAlignment="1">
      <alignment horizontal="right" vertical="center" wrapText="1"/>
    </xf>
    <xf numFmtId="0" fontId="77" fillId="0" borderId="79" xfId="0" applyFont="1" applyBorder="1" applyAlignment="1">
      <alignment horizontal="right" vertical="center" wrapText="1"/>
    </xf>
    <xf numFmtId="0" fontId="78" fillId="0" borderId="118" xfId="0" applyFont="1" applyBorder="1" applyAlignment="1">
      <alignment horizontal="right" vertical="center" wrapText="1"/>
    </xf>
    <xf numFmtId="0" fontId="78" fillId="0" borderId="79" xfId="0" applyFont="1" applyBorder="1" applyAlignment="1">
      <alignment horizontal="right" vertical="center" wrapText="1"/>
    </xf>
    <xf numFmtId="165" fontId="78" fillId="0" borderId="7" xfId="0" applyNumberFormat="1" applyFont="1" applyBorder="1" applyAlignment="1">
      <alignment horizontal="right" vertical="center" wrapText="1"/>
    </xf>
    <xf numFmtId="165" fontId="77" fillId="0" borderId="118" xfId="0" applyNumberFormat="1" applyFont="1" applyBorder="1" applyAlignment="1">
      <alignment horizontal="right" vertical="center" wrapText="1"/>
    </xf>
    <xf numFmtId="165" fontId="78" fillId="0" borderId="83" xfId="0" applyNumberFormat="1" applyFont="1" applyFill="1" applyBorder="1" applyAlignment="1">
      <alignment horizontal="right" wrapText="1"/>
    </xf>
    <xf numFmtId="165" fontId="78" fillId="0" borderId="84" xfId="0" applyNumberFormat="1" applyFont="1" applyFill="1" applyBorder="1" applyAlignment="1">
      <alignment horizontal="right" wrapText="1"/>
    </xf>
    <xf numFmtId="0" fontId="77" fillId="0" borderId="80" xfId="0" applyFont="1" applyFill="1" applyBorder="1" applyAlignment="1">
      <alignment horizontal="right" wrapText="1"/>
    </xf>
    <xf numFmtId="0" fontId="77" fillId="0" borderId="79" xfId="0" applyFont="1" applyFill="1" applyBorder="1" applyAlignment="1">
      <alignment horizontal="right" wrapText="1"/>
    </xf>
    <xf numFmtId="0" fontId="77" fillId="0" borderId="83" xfId="0" applyFont="1" applyFill="1" applyBorder="1" applyAlignment="1">
      <alignment horizontal="right" wrapText="1"/>
    </xf>
    <xf numFmtId="0" fontId="77" fillId="0" borderId="118" xfId="0" applyFont="1" applyFill="1" applyBorder="1" applyAlignment="1">
      <alignment horizontal="right" wrapText="1"/>
    </xf>
    <xf numFmtId="2" fontId="42" fillId="0" borderId="0" xfId="0" applyNumberFormat="1" applyFont="1" applyFill="1" applyBorder="1" applyAlignment="1">
      <alignment horizontal="right"/>
    </xf>
    <xf numFmtId="165" fontId="42" fillId="0" borderId="0" xfId="0" applyNumberFormat="1" applyFont="1" applyFill="1" applyBorder="1" applyAlignment="1">
      <alignment horizontal="right"/>
    </xf>
    <xf numFmtId="1" fontId="77" fillId="0" borderId="81" xfId="0" applyNumberFormat="1" applyFont="1" applyFill="1" applyBorder="1" applyAlignment="1">
      <alignment horizontal="right" wrapText="1"/>
    </xf>
    <xf numFmtId="165" fontId="77" fillId="0" borderId="81" xfId="0" applyNumberFormat="1" applyFont="1" applyFill="1" applyBorder="1" applyAlignment="1">
      <alignment horizontal="right" wrapText="1"/>
    </xf>
    <xf numFmtId="165" fontId="77" fillId="0" borderId="82" xfId="0" applyNumberFormat="1" applyFont="1" applyFill="1" applyBorder="1" applyAlignment="1">
      <alignment horizontal="right" wrapText="1"/>
    </xf>
    <xf numFmtId="0" fontId="0" fillId="0" borderId="0" xfId="0"/>
    <xf numFmtId="0" fontId="77" fillId="0" borderId="0" xfId="0" applyFont="1" applyBorder="1" applyAlignment="1">
      <alignment wrapText="1"/>
    </xf>
    <xf numFmtId="0" fontId="77" fillId="0" borderId="20" xfId="0" applyFont="1" applyBorder="1" applyAlignment="1">
      <alignment wrapText="1"/>
    </xf>
    <xf numFmtId="0" fontId="78" fillId="0" borderId="118" xfId="0" applyFont="1" applyFill="1" applyBorder="1" applyAlignment="1">
      <alignment horizontal="right" vertical="center" wrapText="1"/>
    </xf>
    <xf numFmtId="165" fontId="78" fillId="0" borderId="118" xfId="0" applyNumberFormat="1" applyFont="1" applyFill="1" applyBorder="1" applyAlignment="1">
      <alignment horizontal="right" vertical="center" wrapText="1"/>
    </xf>
    <xf numFmtId="0" fontId="78" fillId="0" borderId="79" xfId="0" applyFont="1" applyFill="1" applyBorder="1" applyAlignment="1">
      <alignment horizontal="right" vertical="center" wrapText="1"/>
    </xf>
    <xf numFmtId="165" fontId="78" fillId="0" borderId="79" xfId="0" applyNumberFormat="1" applyFont="1" applyFill="1" applyBorder="1" applyAlignment="1">
      <alignment horizontal="right"/>
    </xf>
    <xf numFmtId="165" fontId="77" fillId="0" borderId="79" xfId="0" applyNumberFormat="1" applyFont="1" applyFill="1" applyBorder="1" applyAlignment="1">
      <alignment horizontal="right"/>
    </xf>
    <xf numFmtId="0" fontId="0" fillId="0" borderId="0" xfId="0"/>
    <xf numFmtId="0" fontId="78" fillId="0" borderId="7" xfId="0" applyFont="1" applyBorder="1" applyAlignment="1">
      <alignment horizontal="right" wrapText="1"/>
    </xf>
    <xf numFmtId="0" fontId="78" fillId="0" borderId="98" xfId="0" applyFont="1" applyBorder="1" applyAlignment="1">
      <alignment horizontal="right" wrapText="1"/>
    </xf>
    <xf numFmtId="0" fontId="78" fillId="0" borderId="118" xfId="0" applyFont="1" applyBorder="1" applyAlignment="1">
      <alignment horizontal="right" wrapText="1"/>
    </xf>
    <xf numFmtId="0" fontId="78" fillId="0" borderId="79" xfId="0" applyFont="1" applyBorder="1" applyAlignment="1">
      <alignment horizontal="right" wrapText="1"/>
    </xf>
    <xf numFmtId="0" fontId="0" fillId="0" borderId="0" xfId="0"/>
    <xf numFmtId="0" fontId="77" fillId="0" borderId="13" xfId="0" applyFont="1" applyFill="1" applyBorder="1" applyAlignment="1">
      <alignment wrapText="1"/>
    </xf>
    <xf numFmtId="165" fontId="29" fillId="0" borderId="84" xfId="42" applyNumberFormat="1" applyFont="1" applyBorder="1"/>
    <xf numFmtId="0" fontId="77" fillId="0" borderId="0" xfId="0" applyFont="1" applyFill="1" applyBorder="1" applyAlignment="1">
      <alignment vertical="center"/>
    </xf>
    <xf numFmtId="0" fontId="82" fillId="0" borderId="0" xfId="0" applyFont="1" applyFill="1"/>
    <xf numFmtId="165" fontId="77" fillId="0" borderId="19" xfId="0" applyNumberFormat="1" applyFont="1" applyBorder="1" applyAlignment="1">
      <alignment horizontal="right" wrapText="1"/>
    </xf>
    <xf numFmtId="0" fontId="77" fillId="0" borderId="0" xfId="0" applyFont="1"/>
    <xf numFmtId="0" fontId="78" fillId="0" borderId="0" xfId="0" applyFont="1"/>
    <xf numFmtId="165" fontId="77" fillId="0" borderId="83" xfId="0" applyNumberFormat="1" applyFont="1" applyFill="1" applyBorder="1"/>
    <xf numFmtId="1" fontId="26" fillId="0" borderId="79" xfId="42" applyNumberFormat="1" applyFont="1" applyBorder="1"/>
    <xf numFmtId="1" fontId="26" fillId="0" borderId="79" xfId="39" applyNumberFormat="1" applyFont="1" applyBorder="1" applyAlignment="1">
      <alignment horizontal="right" wrapText="1"/>
    </xf>
    <xf numFmtId="1" fontId="29" fillId="0" borderId="79" xfId="39" applyNumberFormat="1" applyFont="1" applyBorder="1" applyAlignment="1">
      <alignment horizontal="right" wrapText="1"/>
    </xf>
    <xf numFmtId="2" fontId="77" fillId="0" borderId="81" xfId="0" applyNumberFormat="1" applyFont="1" applyBorder="1" applyAlignment="1">
      <alignment wrapText="1"/>
    </xf>
    <xf numFmtId="0" fontId="77" fillId="0" borderId="83" xfId="38" applyFont="1" applyBorder="1" applyAlignment="1"/>
    <xf numFmtId="0" fontId="77" fillId="0" borderId="84" xfId="38" applyFont="1" applyBorder="1" applyAlignment="1"/>
    <xf numFmtId="2" fontId="77" fillId="0" borderId="118" xfId="38" applyNumberFormat="1" applyFont="1" applyFill="1" applyBorder="1"/>
    <xf numFmtId="2" fontId="77" fillId="0" borderId="118" xfId="38" applyNumberFormat="1" applyFont="1" applyFill="1" applyBorder="1" applyAlignment="1">
      <alignment horizontal="right" wrapText="1"/>
    </xf>
    <xf numFmtId="0" fontId="77" fillId="0" borderId="82" xfId="38" applyFont="1" applyBorder="1" applyAlignment="1">
      <alignment horizontal="right" wrapText="1"/>
    </xf>
    <xf numFmtId="165" fontId="77" fillId="0" borderId="81" xfId="38" applyNumberFormat="1" applyFont="1" applyBorder="1" applyAlignment="1">
      <alignment horizontal="right" wrapText="1"/>
    </xf>
    <xf numFmtId="2" fontId="77" fillId="0" borderId="83" xfId="38" applyNumberFormat="1" applyFont="1" applyFill="1" applyBorder="1" applyAlignment="1">
      <alignment horizontal="right" wrapText="1"/>
    </xf>
    <xf numFmtId="2" fontId="77" fillId="0" borderId="84" xfId="38" applyNumberFormat="1" applyFont="1" applyFill="1" applyBorder="1" applyAlignment="1">
      <alignment horizontal="right" wrapText="1"/>
    </xf>
    <xf numFmtId="2" fontId="77" fillId="0" borderId="19" xfId="0" applyNumberFormat="1" applyFont="1" applyFill="1" applyBorder="1" applyAlignment="1">
      <alignment horizontal="right" wrapText="1"/>
    </xf>
    <xf numFmtId="165" fontId="77" fillId="0" borderId="18" xfId="0" applyNumberFormat="1" applyFont="1" applyFill="1" applyBorder="1" applyAlignment="1">
      <alignment horizontal="right" wrapText="1"/>
    </xf>
    <xf numFmtId="165" fontId="77" fillId="0" borderId="0" xfId="0" applyNumberFormat="1" applyFont="1" applyFill="1" applyAlignment="1">
      <alignment horizontal="right"/>
    </xf>
    <xf numFmtId="0" fontId="26" fillId="0" borderId="0" xfId="39" applyFont="1" applyBorder="1" applyAlignment="1">
      <alignment horizontal="center"/>
    </xf>
    <xf numFmtId="165" fontId="29" fillId="0" borderId="83" xfId="42" applyNumberFormat="1" applyFont="1" applyBorder="1"/>
    <xf numFmtId="165" fontId="26" fillId="0" borderId="0" xfId="42" applyNumberFormat="1" applyFont="1" applyBorder="1"/>
    <xf numFmtId="0" fontId="26" fillId="0" borderId="0" xfId="42" applyNumberFormat="1" applyFont="1" applyBorder="1" applyAlignment="1">
      <alignment horizontal="left"/>
    </xf>
    <xf numFmtId="0" fontId="29" fillId="0" borderId="0" xfId="39" applyFont="1" applyBorder="1" applyAlignment="1">
      <alignment horizontal="right"/>
    </xf>
    <xf numFmtId="165" fontId="26" fillId="0" borderId="83" xfId="42" applyNumberFormat="1" applyFont="1" applyBorder="1"/>
    <xf numFmtId="165" fontId="26" fillId="0" borderId="84" xfId="42" applyNumberFormat="1" applyFont="1" applyBorder="1"/>
    <xf numFmtId="165" fontId="26" fillId="0" borderId="118" xfId="42" applyNumberFormat="1" applyFont="1" applyBorder="1"/>
    <xf numFmtId="1" fontId="26" fillId="0" borderId="79" xfId="42" applyNumberFormat="1" applyFont="1" applyFill="1" applyBorder="1"/>
    <xf numFmtId="1" fontId="26" fillId="0" borderId="118" xfId="42" applyNumberFormat="1" applyFont="1" applyBorder="1"/>
    <xf numFmtId="1" fontId="26" fillId="0" borderId="83" xfId="42" applyNumberFormat="1" applyFont="1" applyBorder="1"/>
    <xf numFmtId="1" fontId="29" fillId="0" borderId="84" xfId="39" applyNumberFormat="1" applyFont="1" applyBorder="1" applyAlignment="1">
      <alignment horizontal="right" wrapText="1"/>
    </xf>
    <xf numFmtId="165" fontId="77" fillId="0" borderId="0" xfId="42" applyNumberFormat="1" applyFont="1" applyBorder="1"/>
    <xf numFmtId="165" fontId="77" fillId="0" borderId="118" xfId="42" applyNumberFormat="1" applyFont="1" applyBorder="1"/>
    <xf numFmtId="0" fontId="29" fillId="0" borderId="0" xfId="39" applyNumberFormat="1" applyFont="1" applyBorder="1" applyAlignment="1">
      <alignment horizontal="right"/>
    </xf>
    <xf numFmtId="165" fontId="78" fillId="0" borderId="118" xfId="0" applyNumberFormat="1" applyFont="1" applyBorder="1" applyAlignment="1">
      <alignment horizontal="right" vertical="center" wrapText="1"/>
    </xf>
    <xf numFmtId="165" fontId="78" fillId="0" borderId="79" xfId="0" applyNumberFormat="1" applyFont="1" applyBorder="1" applyAlignment="1">
      <alignment horizontal="right" vertical="center" wrapText="1"/>
    </xf>
    <xf numFmtId="0" fontId="24" fillId="0" borderId="0" xfId="0" applyFont="1"/>
    <xf numFmtId="2" fontId="77" fillId="0" borderId="0" xfId="0" applyNumberFormat="1" applyFont="1"/>
    <xf numFmtId="2" fontId="77" fillId="0" borderId="0" xfId="0" applyNumberFormat="1" applyFont="1" applyBorder="1"/>
    <xf numFmtId="2" fontId="77" fillId="0" borderId="83" xfId="0" applyNumberFormat="1" applyFont="1" applyBorder="1"/>
    <xf numFmtId="165" fontId="48" fillId="0" borderId="0" xfId="0" applyNumberFormat="1" applyFont="1" applyBorder="1" applyAlignment="1">
      <alignment wrapText="1"/>
    </xf>
    <xf numFmtId="0" fontId="26" fillId="0" borderId="0" xfId="42" applyNumberFormat="1" applyFont="1" applyFill="1" applyBorder="1" applyAlignment="1">
      <alignment horizontal="left"/>
    </xf>
    <xf numFmtId="167" fontId="26" fillId="0" borderId="0" xfId="42" applyNumberFormat="1" applyFont="1" applyFill="1" applyBorder="1" applyAlignment="1">
      <alignment horizontal="justify"/>
    </xf>
    <xf numFmtId="0" fontId="33" fillId="0" borderId="0" xfId="0" applyFont="1"/>
    <xf numFmtId="0" fontId="26" fillId="0" borderId="0" xfId="42" applyFont="1" applyFill="1" applyBorder="1" applyAlignment="1">
      <alignment horizontal="left"/>
    </xf>
    <xf numFmtId="0" fontId="77" fillId="0" borderId="79" xfId="0" applyFont="1" applyBorder="1" applyAlignment="1">
      <alignment horizontal="right" wrapText="1"/>
    </xf>
    <xf numFmtId="0" fontId="77" fillId="0" borderId="118" xfId="0" applyFont="1" applyBorder="1" applyAlignment="1">
      <alignment horizontal="right" wrapText="1"/>
    </xf>
    <xf numFmtId="167" fontId="26" fillId="0" borderId="0" xfId="42" applyNumberFormat="1" applyFont="1" applyFill="1" applyBorder="1" applyAlignment="1">
      <alignment horizontal="left"/>
    </xf>
    <xf numFmtId="165" fontId="48" fillId="0" borderId="0" xfId="0" applyNumberFormat="1" applyFont="1" applyFill="1" applyBorder="1" applyAlignment="1">
      <alignment horizontal="right" wrapText="1"/>
    </xf>
    <xf numFmtId="165" fontId="52" fillId="0" borderId="0" xfId="0" applyNumberFormat="1" applyFont="1" applyFill="1" applyBorder="1" applyAlignment="1">
      <alignment horizontal="right" wrapText="1"/>
    </xf>
    <xf numFmtId="2" fontId="48" fillId="0" borderId="0" xfId="0" applyNumberFormat="1" applyFont="1" applyFill="1" applyBorder="1" applyAlignment="1">
      <alignment horizontal="right"/>
    </xf>
    <xf numFmtId="165" fontId="26" fillId="0" borderId="0" xfId="0" applyNumberFormat="1" applyFont="1" applyFill="1" applyBorder="1" applyAlignment="1">
      <alignment horizontal="right"/>
    </xf>
    <xf numFmtId="2" fontId="26" fillId="0" borderId="0" xfId="0" applyNumberFormat="1" applyFont="1" applyFill="1" applyBorder="1" applyAlignment="1">
      <alignment horizontal="right"/>
    </xf>
    <xf numFmtId="1" fontId="26" fillId="0" borderId="12" xfId="42" applyNumberFormat="1" applyFont="1" applyFill="1" applyBorder="1" applyAlignment="1"/>
    <xf numFmtId="1" fontId="26" fillId="0" borderId="83" xfId="42" applyNumberFormat="1" applyFont="1" applyBorder="1" applyAlignment="1">
      <alignment horizontal="right"/>
    </xf>
    <xf numFmtId="1" fontId="77" fillId="0" borderId="12" xfId="0" applyNumberFormat="1" applyFont="1" applyFill="1" applyBorder="1" applyAlignment="1">
      <alignment horizontal="right" wrapText="1" readingOrder="1"/>
    </xf>
    <xf numFmtId="165" fontId="77" fillId="0" borderId="14" xfId="0" applyNumberFormat="1" applyFont="1" applyFill="1" applyBorder="1" applyAlignment="1">
      <alignment horizontal="right" wrapText="1" readingOrder="1"/>
    </xf>
    <xf numFmtId="165" fontId="78" fillId="0" borderId="20" xfId="0" applyNumberFormat="1" applyFont="1" applyBorder="1" applyAlignment="1">
      <alignment horizontal="right" wrapText="1"/>
    </xf>
    <xf numFmtId="0" fontId="82" fillId="0" borderId="0" xfId="0" applyNumberFormat="1" applyFont="1" applyFill="1" applyBorder="1" applyAlignment="1">
      <alignment horizontal="left"/>
    </xf>
    <xf numFmtId="2" fontId="77" fillId="0" borderId="81" xfId="0" applyNumberFormat="1" applyFont="1" applyFill="1" applyBorder="1" applyAlignment="1">
      <alignment horizontal="right" wrapText="1"/>
    </xf>
    <xf numFmtId="165" fontId="77" fillId="0" borderId="82" xfId="0" applyNumberFormat="1" applyFont="1" applyFill="1" applyBorder="1" applyAlignment="1">
      <alignment wrapText="1"/>
    </xf>
    <xf numFmtId="2" fontId="77" fillId="0" borderId="81" xfId="0" applyNumberFormat="1" applyFont="1" applyFill="1" applyBorder="1" applyAlignment="1">
      <alignment wrapText="1"/>
    </xf>
    <xf numFmtId="165" fontId="77" fillId="0" borderId="0" xfId="0" applyNumberFormat="1" applyFont="1" applyFill="1" applyBorder="1" applyAlignment="1"/>
    <xf numFmtId="165" fontId="78" fillId="0" borderId="12" xfId="0" applyNumberFormat="1" applyFont="1" applyFill="1" applyBorder="1" applyAlignment="1"/>
    <xf numFmtId="166" fontId="78" fillId="0" borderId="12" xfId="42" applyNumberFormat="1" applyFont="1" applyFill="1" applyBorder="1" applyAlignment="1">
      <alignment horizontal="right"/>
    </xf>
    <xf numFmtId="0" fontId="78" fillId="0" borderId="118" xfId="42" applyFont="1" applyFill="1" applyBorder="1"/>
    <xf numFmtId="0" fontId="78" fillId="0" borderId="79" xfId="42" applyFont="1" applyFill="1" applyBorder="1"/>
    <xf numFmtId="165" fontId="78" fillId="0" borderId="12" xfId="42" applyNumberFormat="1" applyFont="1" applyFill="1" applyBorder="1" applyAlignment="1">
      <alignment horizontal="right"/>
    </xf>
    <xf numFmtId="166" fontId="78" fillId="0" borderId="14" xfId="42" applyNumberFormat="1" applyFont="1" applyFill="1" applyBorder="1" applyAlignment="1"/>
    <xf numFmtId="165" fontId="78" fillId="0" borderId="14" xfId="42" applyNumberFormat="1" applyFont="1" applyFill="1" applyBorder="1" applyAlignment="1">
      <alignment horizontal="right"/>
    </xf>
    <xf numFmtId="165" fontId="78" fillId="0" borderId="118" xfId="42" applyNumberFormat="1" applyFont="1" applyFill="1" applyBorder="1"/>
    <xf numFmtId="165" fontId="78" fillId="0" borderId="79" xfId="42" applyNumberFormat="1" applyFont="1" applyFill="1" applyBorder="1"/>
    <xf numFmtId="166" fontId="78" fillId="0" borderId="14" xfId="42" applyNumberFormat="1" applyFont="1" applyFill="1" applyBorder="1" applyAlignment="1">
      <alignment horizontal="right"/>
    </xf>
    <xf numFmtId="0" fontId="77" fillId="0" borderId="0" xfId="0" applyFont="1" applyBorder="1" applyAlignment="1">
      <alignment horizontal="left" wrapText="1"/>
    </xf>
    <xf numFmtId="2" fontId="77" fillId="0" borderId="19" xfId="0" applyNumberFormat="1" applyFont="1" applyBorder="1" applyAlignment="1">
      <alignment horizontal="right" wrapText="1"/>
    </xf>
    <xf numFmtId="165" fontId="77" fillId="0" borderId="19" xfId="0" applyNumberFormat="1" applyFont="1" applyFill="1" applyBorder="1" applyAlignment="1">
      <alignment horizontal="right" wrapText="1"/>
    </xf>
    <xf numFmtId="2" fontId="78" fillId="0" borderId="19" xfId="0" applyNumberFormat="1" applyFont="1" applyFill="1" applyBorder="1" applyAlignment="1">
      <alignment horizontal="right" wrapText="1"/>
    </xf>
    <xf numFmtId="2" fontId="77" fillId="0" borderId="81" xfId="0" applyNumberFormat="1" applyFont="1" applyBorder="1" applyAlignment="1">
      <alignment horizontal="right" wrapText="1"/>
    </xf>
    <xf numFmtId="165" fontId="77" fillId="0" borderId="81" xfId="0" applyNumberFormat="1" applyFont="1" applyBorder="1" applyAlignment="1">
      <alignment horizontal="right" wrapText="1"/>
    </xf>
    <xf numFmtId="167" fontId="77" fillId="0" borderId="0" xfId="0" applyNumberFormat="1" applyFont="1" applyBorder="1" applyAlignment="1">
      <alignment horizontal="justify" wrapText="1"/>
    </xf>
    <xf numFmtId="2" fontId="77" fillId="0" borderId="0" xfId="0" applyNumberFormat="1" applyFont="1" applyBorder="1" applyAlignment="1">
      <alignment horizontal="right" wrapText="1"/>
    </xf>
    <xf numFmtId="165" fontId="77" fillId="0" borderId="0" xfId="0" applyNumberFormat="1" applyFont="1" applyBorder="1" applyAlignment="1">
      <alignment horizontal="right" wrapText="1"/>
    </xf>
    <xf numFmtId="2" fontId="77" fillId="0" borderId="0" xfId="0" applyNumberFormat="1" applyFont="1" applyFill="1" applyBorder="1" applyAlignment="1">
      <alignment horizontal="right" wrapText="1"/>
    </xf>
    <xf numFmtId="165" fontId="77" fillId="0" borderId="0" xfId="0" applyNumberFormat="1" applyFont="1" applyFill="1" applyBorder="1" applyAlignment="1">
      <alignment horizontal="right" wrapText="1"/>
    </xf>
    <xf numFmtId="0" fontId="82" fillId="0" borderId="0" xfId="0" applyFont="1" applyBorder="1" applyAlignment="1"/>
    <xf numFmtId="0" fontId="82" fillId="0" borderId="0" xfId="0" applyFont="1" applyAlignment="1"/>
    <xf numFmtId="0" fontId="77" fillId="0" borderId="0" xfId="28" applyFont="1" applyAlignment="1" applyProtection="1">
      <alignment vertical="center" wrapText="1"/>
    </xf>
    <xf numFmtId="0" fontId="77" fillId="0" borderId="0" xfId="28" applyFont="1" applyFill="1" applyAlignment="1" applyProtection="1">
      <alignment vertical="center" wrapText="1"/>
    </xf>
    <xf numFmtId="0" fontId="77" fillId="0" borderId="0" xfId="0" applyFont="1" applyAlignment="1">
      <alignment vertical="center" wrapText="1"/>
    </xf>
    <xf numFmtId="0" fontId="77" fillId="0" borderId="0" xfId="0" applyFont="1" applyAlignment="1">
      <alignment horizontal="left" vertical="center"/>
    </xf>
    <xf numFmtId="0" fontId="77" fillId="0" borderId="0" xfId="0" applyFont="1" applyFill="1" applyAlignment="1">
      <alignment horizontal="left" vertical="center"/>
    </xf>
    <xf numFmtId="0" fontId="77" fillId="0" borderId="0" xfId="28" applyFont="1" applyFill="1" applyAlignment="1" applyProtection="1">
      <alignment wrapText="1"/>
    </xf>
    <xf numFmtId="0" fontId="77" fillId="0" borderId="0" xfId="0" applyFont="1" applyFill="1" applyAlignment="1">
      <alignment vertical="center" wrapText="1"/>
    </xf>
    <xf numFmtId="0" fontId="77" fillId="0" borderId="0" xfId="0" applyFont="1" applyFill="1" applyAlignment="1">
      <alignment vertical="center"/>
    </xf>
    <xf numFmtId="165" fontId="77" fillId="0" borderId="20" xfId="0" applyNumberFormat="1" applyFont="1" applyBorder="1" applyAlignment="1">
      <alignment horizontal="right" wrapText="1"/>
    </xf>
    <xf numFmtId="0" fontId="77" fillId="0" borderId="81" xfId="0" applyFont="1" applyFill="1" applyBorder="1" applyAlignment="1">
      <alignment horizontal="right" wrapText="1"/>
    </xf>
    <xf numFmtId="165" fontId="77" fillId="0" borderId="82" xfId="0" applyNumberFormat="1" applyFont="1" applyBorder="1" applyAlignment="1">
      <alignment horizontal="right" wrapText="1"/>
    </xf>
    <xf numFmtId="0" fontId="77" fillId="0" borderId="19" xfId="0" applyFont="1" applyFill="1" applyBorder="1" applyAlignment="1">
      <alignment horizontal="right" wrapText="1"/>
    </xf>
    <xf numFmtId="165" fontId="77" fillId="0" borderId="19" xfId="42" applyNumberFormat="1" applyFont="1" applyBorder="1"/>
    <xf numFmtId="165" fontId="77" fillId="0" borderId="18" xfId="0" applyNumberFormat="1" applyFont="1" applyBorder="1" applyAlignment="1">
      <alignment horizontal="right" wrapText="1"/>
    </xf>
    <xf numFmtId="0" fontId="77" fillId="0" borderId="81" xfId="0" applyFont="1" applyBorder="1" applyAlignment="1">
      <alignment horizontal="right" wrapText="1"/>
    </xf>
    <xf numFmtId="165" fontId="77" fillId="0" borderId="20" xfId="0" applyNumberFormat="1" applyFont="1" applyFill="1" applyBorder="1" applyAlignment="1">
      <alignment horizontal="right" wrapText="1"/>
    </xf>
    <xf numFmtId="165" fontId="78" fillId="0" borderId="20" xfId="0" applyNumberFormat="1" applyFont="1" applyFill="1" applyBorder="1" applyAlignment="1">
      <alignment horizontal="right" wrapText="1"/>
    </xf>
    <xf numFmtId="0" fontId="82" fillId="0" borderId="0" xfId="0" applyFont="1"/>
    <xf numFmtId="1" fontId="77" fillId="0" borderId="0" xfId="0" applyNumberFormat="1" applyFont="1" applyBorder="1" applyAlignment="1">
      <alignment horizontal="right" wrapText="1"/>
    </xf>
    <xf numFmtId="0" fontId="77" fillId="0" borderId="92" xfId="0" applyFont="1" applyBorder="1" applyAlignment="1">
      <alignment vertical="center" wrapText="1"/>
    </xf>
    <xf numFmtId="0" fontId="77" fillId="0" borderId="20" xfId="0" applyFont="1" applyBorder="1" applyAlignment="1">
      <alignment vertical="center" wrapText="1"/>
    </xf>
    <xf numFmtId="0" fontId="77" fillId="0" borderId="20" xfId="0" applyFont="1" applyBorder="1"/>
    <xf numFmtId="2" fontId="77" fillId="0" borderId="20" xfId="0" applyNumberFormat="1" applyFont="1" applyBorder="1"/>
    <xf numFmtId="2" fontId="77" fillId="0" borderId="82" xfId="0" applyNumberFormat="1" applyFont="1" applyBorder="1"/>
    <xf numFmtId="0" fontId="77" fillId="0" borderId="81" xfId="0" applyFont="1" applyBorder="1"/>
    <xf numFmtId="2" fontId="77" fillId="0" borderId="81" xfId="0" applyNumberFormat="1" applyFont="1" applyBorder="1"/>
    <xf numFmtId="0" fontId="77" fillId="0" borderId="82" xfId="0" applyFont="1" applyBorder="1"/>
    <xf numFmtId="165" fontId="78" fillId="0" borderId="82" xfId="0" applyNumberFormat="1" applyFont="1" applyBorder="1" applyAlignment="1">
      <alignment horizontal="right" wrapText="1"/>
    </xf>
    <xf numFmtId="2" fontId="77" fillId="0" borderId="20" xfId="0" applyNumberFormat="1" applyFont="1" applyBorder="1" applyAlignment="1">
      <alignment horizontal="right" wrapText="1"/>
    </xf>
    <xf numFmtId="2" fontId="77" fillId="0" borderId="82" xfId="0" applyNumberFormat="1" applyFont="1" applyBorder="1" applyAlignment="1">
      <alignment horizontal="right" wrapText="1"/>
    </xf>
    <xf numFmtId="2" fontId="77" fillId="0" borderId="20" xfId="0" applyNumberFormat="1" applyFont="1" applyFill="1" applyBorder="1" applyAlignment="1">
      <alignment horizontal="right" wrapText="1"/>
    </xf>
    <xf numFmtId="2" fontId="77" fillId="0" borderId="82" xfId="0" applyNumberFormat="1" applyFont="1" applyFill="1" applyBorder="1" applyAlignment="1">
      <alignment horizontal="right" wrapText="1"/>
    </xf>
    <xf numFmtId="165" fontId="78" fillId="0" borderId="81" xfId="0" applyNumberFormat="1" applyFont="1" applyFill="1" applyBorder="1" applyAlignment="1">
      <alignment horizontal="right" wrapText="1"/>
    </xf>
    <xf numFmtId="165" fontId="78" fillId="0" borderId="82" xfId="0" applyNumberFormat="1" applyFont="1" applyFill="1" applyBorder="1" applyAlignment="1">
      <alignment horizontal="right" wrapText="1"/>
    </xf>
    <xf numFmtId="0" fontId="77" fillId="0" borderId="0" xfId="42" applyFont="1" applyBorder="1"/>
    <xf numFmtId="0" fontId="77" fillId="0" borderId="0" xfId="42" applyFont="1" applyBorder="1" applyAlignment="1">
      <alignment horizontal="left"/>
    </xf>
    <xf numFmtId="165" fontId="77" fillId="0" borderId="83" xfId="42" applyNumberFormat="1" applyFont="1" applyBorder="1" applyAlignment="1">
      <alignment horizontal="right"/>
    </xf>
    <xf numFmtId="165" fontId="77" fillId="0" borderId="84" xfId="42" applyNumberFormat="1" applyFont="1" applyBorder="1" applyAlignment="1">
      <alignment horizontal="right"/>
    </xf>
    <xf numFmtId="165" fontId="78" fillId="0" borderId="1" xfId="42" applyNumberFormat="1" applyFont="1" applyFill="1" applyBorder="1" applyAlignment="1">
      <alignment horizontal="right"/>
    </xf>
    <xf numFmtId="165" fontId="78" fillId="0" borderId="12" xfId="42" applyNumberFormat="1" applyFont="1" applyBorder="1" applyAlignment="1">
      <alignment horizontal="right"/>
    </xf>
    <xf numFmtId="165" fontId="78" fillId="0" borderId="14" xfId="42" applyNumberFormat="1" applyFont="1" applyBorder="1" applyAlignment="1">
      <alignment horizontal="right"/>
    </xf>
    <xf numFmtId="167" fontId="77" fillId="0" borderId="0" xfId="42" applyNumberFormat="1" applyFont="1" applyFill="1" applyBorder="1" applyAlignment="1">
      <alignment horizontal="justify"/>
    </xf>
    <xf numFmtId="165" fontId="77" fillId="0" borderId="0" xfId="42" applyNumberFormat="1" applyFont="1" applyBorder="1" applyAlignment="1">
      <alignment horizontal="right"/>
    </xf>
    <xf numFmtId="0" fontId="82" fillId="0" borderId="0" xfId="42" applyFont="1" applyBorder="1" applyAlignment="1">
      <alignment horizontal="left" vertical="center" wrapText="1"/>
    </xf>
    <xf numFmtId="0" fontId="83" fillId="0" borderId="0" xfId="42" applyFont="1" applyBorder="1" applyAlignment="1">
      <alignment horizontal="left" vertical="center" wrapText="1"/>
    </xf>
    <xf numFmtId="1" fontId="29" fillId="0" borderId="0" xfId="39" applyNumberFormat="1" applyFont="1" applyBorder="1" applyAlignment="1">
      <alignment horizontal="right" wrapText="1"/>
    </xf>
    <xf numFmtId="1" fontId="26" fillId="0" borderId="0" xfId="42" applyNumberFormat="1" applyFont="1" applyFill="1" applyBorder="1"/>
    <xf numFmtId="165" fontId="78" fillId="0" borderId="0" xfId="0" applyNumberFormat="1" applyFont="1" applyBorder="1" applyAlignment="1">
      <alignment horizontal="right" vertical="center" wrapText="1"/>
    </xf>
    <xf numFmtId="165" fontId="29" fillId="0" borderId="79" xfId="42" applyNumberFormat="1" applyFont="1" applyBorder="1" applyAlignment="1"/>
    <xf numFmtId="0" fontId="77" fillId="0" borderId="0" xfId="39" applyFont="1" applyBorder="1" applyAlignment="1">
      <alignment horizontal="left"/>
    </xf>
    <xf numFmtId="1" fontId="77" fillId="0" borderId="81" xfId="0" applyNumberFormat="1" applyFont="1" applyBorder="1" applyAlignment="1">
      <alignment horizontal="right" wrapText="1"/>
    </xf>
    <xf numFmtId="1" fontId="77" fillId="0" borderId="82" xfId="0" applyNumberFormat="1" applyFont="1" applyBorder="1" applyAlignment="1">
      <alignment horizontal="right" wrapText="1"/>
    </xf>
    <xf numFmtId="0" fontId="77" fillId="0" borderId="0" xfId="0" applyFont="1" applyAlignment="1">
      <alignment horizontal="right"/>
    </xf>
    <xf numFmtId="165" fontId="78" fillId="0" borderId="0" xfId="0" applyNumberFormat="1" applyFont="1" applyBorder="1" applyAlignment="1">
      <alignment horizontal="right" wrapText="1"/>
    </xf>
    <xf numFmtId="165" fontId="77" fillId="0" borderId="0" xfId="0" applyNumberFormat="1" applyFont="1" applyBorder="1" applyAlignment="1">
      <alignment vertical="center" wrapText="1"/>
    </xf>
    <xf numFmtId="165" fontId="78" fillId="0" borderId="67" xfId="0" applyNumberFormat="1" applyFont="1" applyBorder="1" applyAlignment="1">
      <alignment horizontal="right" wrapText="1"/>
    </xf>
    <xf numFmtId="165" fontId="78" fillId="0" borderId="64" xfId="0" applyNumberFormat="1" applyFont="1" applyBorder="1" applyAlignment="1">
      <alignment horizontal="right" wrapText="1"/>
    </xf>
    <xf numFmtId="165" fontId="78" fillId="0" borderId="65" xfId="0" applyNumberFormat="1" applyFont="1" applyBorder="1" applyAlignment="1">
      <alignment horizontal="right" wrapText="1"/>
    </xf>
    <xf numFmtId="0" fontId="78" fillId="0" borderId="64" xfId="0" applyFont="1" applyBorder="1" applyAlignment="1">
      <alignment horizontal="right" wrapText="1"/>
    </xf>
    <xf numFmtId="0" fontId="78" fillId="0" borderId="65" xfId="0" applyFont="1" applyBorder="1" applyAlignment="1">
      <alignment horizontal="right" wrapText="1"/>
    </xf>
    <xf numFmtId="165" fontId="78" fillId="0" borderId="0" xfId="42" applyNumberFormat="1" applyFont="1"/>
    <xf numFmtId="165" fontId="78" fillId="0" borderId="12" xfId="42" applyNumberFormat="1" applyFont="1" applyBorder="1"/>
    <xf numFmtId="165" fontId="78" fillId="0" borderId="118" xfId="42" applyNumberFormat="1" applyFont="1" applyBorder="1"/>
    <xf numFmtId="165" fontId="78" fillId="0" borderId="0" xfId="42" applyNumberFormat="1" applyFont="1" applyFill="1" applyBorder="1" applyAlignment="1">
      <alignment horizontal="right"/>
    </xf>
    <xf numFmtId="165" fontId="78" fillId="0" borderId="0" xfId="42" applyNumberFormat="1" applyFont="1" applyBorder="1"/>
    <xf numFmtId="0" fontId="78" fillId="0" borderId="84" xfId="42" applyFont="1" applyBorder="1"/>
    <xf numFmtId="165" fontId="78" fillId="0" borderId="20" xfId="0" applyNumberFormat="1" applyFont="1" applyBorder="1" applyAlignment="1">
      <alignment horizontal="right"/>
    </xf>
    <xf numFmtId="165" fontId="78" fillId="0" borderId="19" xfId="0" applyNumberFormat="1" applyFont="1" applyBorder="1" applyAlignment="1">
      <alignment horizontal="right" wrapText="1"/>
    </xf>
    <xf numFmtId="165" fontId="78" fillId="0" borderId="81" xfId="0" applyNumberFormat="1" applyFont="1" applyBorder="1" applyAlignment="1">
      <alignment horizontal="right" wrapText="1"/>
    </xf>
    <xf numFmtId="165" fontId="77" fillId="0" borderId="19" xfId="0" applyNumberFormat="1" applyFont="1" applyBorder="1" applyAlignment="1">
      <alignment wrapText="1"/>
    </xf>
    <xf numFmtId="165" fontId="77" fillId="0" borderId="18" xfId="0" applyNumberFormat="1" applyFont="1" applyBorder="1" applyAlignment="1">
      <alignment wrapText="1"/>
    </xf>
    <xf numFmtId="165" fontId="77" fillId="0" borderId="81" xfId="0" applyNumberFormat="1" applyFont="1" applyBorder="1" applyAlignment="1">
      <alignment wrapText="1"/>
    </xf>
    <xf numFmtId="165" fontId="77" fillId="0" borderId="82" xfId="0" applyNumberFormat="1" applyFont="1" applyBorder="1" applyAlignment="1">
      <alignment wrapText="1"/>
    </xf>
    <xf numFmtId="0" fontId="77" fillId="0" borderId="0" xfId="0" applyNumberFormat="1" applyFont="1" applyBorder="1" applyAlignment="1">
      <alignment horizontal="left" wrapText="1"/>
    </xf>
    <xf numFmtId="0" fontId="77" fillId="0" borderId="0" xfId="0" applyFont="1" applyFill="1" applyBorder="1" applyAlignment="1">
      <alignment wrapText="1"/>
    </xf>
    <xf numFmtId="165" fontId="77" fillId="0" borderId="19" xfId="0" applyNumberFormat="1" applyFont="1" applyFill="1" applyBorder="1" applyAlignment="1">
      <alignment wrapText="1"/>
    </xf>
    <xf numFmtId="165" fontId="77" fillId="0" borderId="18" xfId="0" applyNumberFormat="1" applyFont="1" applyFill="1" applyBorder="1" applyAlignment="1">
      <alignment wrapText="1"/>
    </xf>
    <xf numFmtId="0" fontId="77" fillId="0" borderId="0" xfId="0" applyFont="1" applyFill="1" applyBorder="1" applyAlignment="1">
      <alignment horizontal="left" wrapText="1"/>
    </xf>
    <xf numFmtId="165" fontId="77" fillId="0" borderId="12" xfId="42" applyNumberFormat="1" applyFont="1" applyFill="1" applyBorder="1" applyAlignment="1">
      <alignment horizontal="right"/>
    </xf>
    <xf numFmtId="165" fontId="77" fillId="0" borderId="14" xfId="42" applyNumberFormat="1" applyFont="1" applyFill="1" applyBorder="1" applyAlignment="1">
      <alignment horizontal="right"/>
    </xf>
    <xf numFmtId="167" fontId="77" fillId="0" borderId="0" xfId="42" applyNumberFormat="1" applyFont="1" applyFill="1" applyBorder="1" applyAlignment="1">
      <alignment horizontal="left"/>
    </xf>
    <xf numFmtId="165" fontId="77" fillId="0" borderId="0" xfId="42" applyNumberFormat="1" applyFont="1" applyFill="1" applyBorder="1"/>
    <xf numFmtId="166" fontId="77" fillId="0" borderId="0" xfId="42" applyNumberFormat="1" applyFont="1" applyFill="1" applyBorder="1" applyAlignment="1">
      <alignment horizontal="right"/>
    </xf>
    <xf numFmtId="165" fontId="77" fillId="0" borderId="80" xfId="42" applyNumberFormat="1" applyFont="1" applyFill="1" applyBorder="1" applyAlignment="1"/>
    <xf numFmtId="165" fontId="77" fillId="0" borderId="79" xfId="42" applyNumberFormat="1" applyFont="1" applyFill="1" applyBorder="1" applyAlignment="1"/>
    <xf numFmtId="165" fontId="77" fillId="0" borderId="83" xfId="42" applyNumberFormat="1" applyFont="1" applyFill="1" applyBorder="1" applyAlignment="1"/>
    <xf numFmtId="165" fontId="77" fillId="0" borderId="84" xfId="42" applyNumberFormat="1" applyFont="1" applyFill="1" applyBorder="1" applyAlignment="1"/>
    <xf numFmtId="165" fontId="77" fillId="0" borderId="12" xfId="42" applyNumberFormat="1" applyFont="1" applyFill="1" applyBorder="1" applyAlignment="1"/>
    <xf numFmtId="165" fontId="77" fillId="0" borderId="14" xfId="42" applyNumberFormat="1" applyFont="1" applyFill="1" applyBorder="1" applyAlignment="1"/>
    <xf numFmtId="165" fontId="77" fillId="0" borderId="80" xfId="42" applyNumberFormat="1" applyFont="1" applyFill="1" applyBorder="1" applyAlignment="1">
      <alignment horizontal="right"/>
    </xf>
    <xf numFmtId="166" fontId="77" fillId="0" borderId="0" xfId="42" applyNumberFormat="1" applyFont="1" applyFill="1" applyBorder="1"/>
    <xf numFmtId="0" fontId="77" fillId="0" borderId="8" xfId="42" applyFont="1" applyFill="1" applyBorder="1" applyAlignment="1">
      <alignment horizontal="left" vertical="center"/>
    </xf>
    <xf numFmtId="0" fontId="77" fillId="0" borderId="2" xfId="42" applyFont="1" applyFill="1" applyBorder="1" applyAlignment="1">
      <alignment horizontal="centerContinuous" vertical="center"/>
    </xf>
    <xf numFmtId="0" fontId="77" fillId="0" borderId="9" xfId="42" applyFont="1" applyFill="1" applyBorder="1" applyAlignment="1">
      <alignment horizontal="centerContinuous" vertical="center"/>
    </xf>
    <xf numFmtId="0" fontId="77" fillId="0" borderId="2" xfId="42" applyFont="1" applyFill="1" applyBorder="1" applyAlignment="1">
      <alignment horizontal="left" vertical="center"/>
    </xf>
    <xf numFmtId="0" fontId="77" fillId="0" borderId="9" xfId="42" applyFont="1" applyFill="1" applyBorder="1" applyAlignment="1">
      <alignment horizontal="left" vertical="center"/>
    </xf>
    <xf numFmtId="0" fontId="77" fillId="0" borderId="4" xfId="42" applyFont="1" applyFill="1" applyBorder="1"/>
    <xf numFmtId="0" fontId="93" fillId="0" borderId="0" xfId="28" applyFont="1" applyAlignment="1" applyProtection="1">
      <alignment horizontal="left"/>
    </xf>
    <xf numFmtId="165" fontId="78" fillId="0" borderId="85" xfId="0" applyNumberFormat="1" applyFont="1" applyBorder="1" applyAlignment="1">
      <alignment horizontal="right" wrapText="1"/>
    </xf>
    <xf numFmtId="165" fontId="78" fillId="0" borderId="8" xfId="0" applyNumberFormat="1" applyFont="1" applyBorder="1" applyAlignment="1">
      <alignment horizontal="right" wrapText="1"/>
    </xf>
    <xf numFmtId="165" fontId="77" fillId="0" borderId="83" xfId="0" applyNumberFormat="1" applyFont="1" applyBorder="1"/>
    <xf numFmtId="165" fontId="77" fillId="0" borderId="84" xfId="0" applyNumberFormat="1" applyFont="1" applyBorder="1"/>
    <xf numFmtId="165" fontId="77" fillId="0" borderId="83" xfId="0" applyNumberFormat="1" applyFont="1" applyBorder="1" applyAlignment="1">
      <alignment horizontal="right" vertical="center"/>
    </xf>
    <xf numFmtId="165" fontId="77" fillId="0" borderId="84" xfId="0" applyNumberFormat="1" applyFont="1" applyBorder="1" applyAlignment="1">
      <alignment horizontal="right" vertical="center"/>
    </xf>
    <xf numFmtId="165" fontId="77" fillId="0" borderId="12" xfId="0" applyNumberFormat="1" applyFont="1" applyBorder="1"/>
    <xf numFmtId="165" fontId="77" fillId="0" borderId="14" xfId="0" applyNumberFormat="1" applyFont="1" applyBorder="1"/>
    <xf numFmtId="165" fontId="77" fillId="0" borderId="0" xfId="0" applyNumberFormat="1" applyFont="1" applyBorder="1" applyAlignment="1">
      <alignment horizontal="right" vertical="center"/>
    </xf>
    <xf numFmtId="165" fontId="77" fillId="0" borderId="85" xfId="0" applyNumberFormat="1" applyFont="1" applyBorder="1" applyAlignment="1">
      <alignment horizontal="right" wrapText="1"/>
    </xf>
    <xf numFmtId="165" fontId="77" fillId="0" borderId="85" xfId="0" applyNumberFormat="1" applyFont="1" applyBorder="1"/>
    <xf numFmtId="165" fontId="77" fillId="0" borderId="8" xfId="0" applyNumberFormat="1" applyFont="1" applyBorder="1"/>
    <xf numFmtId="165" fontId="77" fillId="0" borderId="83" xfId="0" applyNumberFormat="1" applyFont="1" applyBorder="1" applyAlignment="1">
      <alignment horizontal="right" wrapText="1"/>
    </xf>
    <xf numFmtId="165" fontId="77" fillId="0" borderId="84" xfId="0" applyNumberFormat="1" applyFont="1" applyBorder="1" applyAlignment="1">
      <alignment horizontal="right" wrapText="1"/>
    </xf>
    <xf numFmtId="165" fontId="77" fillId="0" borderId="12" xfId="0" applyNumberFormat="1" applyFont="1" applyBorder="1" applyAlignment="1">
      <alignment horizontal="right" vertical="center"/>
    </xf>
    <xf numFmtId="165" fontId="77" fillId="0" borderId="14" xfId="0" applyNumberFormat="1" applyFont="1" applyBorder="1" applyAlignment="1">
      <alignment horizontal="right" vertical="center"/>
    </xf>
    <xf numFmtId="165" fontId="77" fillId="0" borderId="81" xfId="0" applyNumberFormat="1" applyFont="1" applyFill="1" applyBorder="1" applyAlignment="1">
      <alignment wrapText="1"/>
    </xf>
    <xf numFmtId="165" fontId="77" fillId="0" borderId="81" xfId="0" applyNumberFormat="1" applyFont="1" applyBorder="1"/>
    <xf numFmtId="165" fontId="77" fillId="0" borderId="82" xfId="0" applyNumberFormat="1" applyFont="1" applyBorder="1"/>
    <xf numFmtId="165" fontId="77" fillId="0" borderId="81" xfId="0" applyNumberFormat="1" applyFont="1" applyFill="1" applyBorder="1"/>
    <xf numFmtId="0" fontId="78" fillId="0" borderId="10" xfId="52" applyFont="1" applyFill="1" applyBorder="1" applyAlignment="1">
      <alignment horizontal="center" vertical="center" wrapText="1"/>
    </xf>
    <xf numFmtId="2" fontId="77" fillId="0" borderId="0" xfId="52" applyNumberFormat="1" applyFont="1" applyFill="1"/>
    <xf numFmtId="165" fontId="77" fillId="0" borderId="90" xfId="0" applyNumberFormat="1" applyFont="1" applyFill="1" applyBorder="1" applyAlignment="1">
      <alignment wrapText="1"/>
    </xf>
    <xf numFmtId="0" fontId="77" fillId="0" borderId="82" xfId="52" applyFont="1" applyFill="1" applyBorder="1"/>
    <xf numFmtId="2" fontId="77" fillId="0" borderId="82" xfId="0" applyNumberFormat="1" applyFont="1" applyFill="1" applyBorder="1" applyAlignment="1">
      <alignment wrapText="1"/>
    </xf>
    <xf numFmtId="2" fontId="77" fillId="0" borderId="86" xfId="0" applyNumberFormat="1" applyFont="1" applyFill="1" applyBorder="1" applyAlignment="1">
      <alignment wrapText="1"/>
    </xf>
    <xf numFmtId="0" fontId="78" fillId="0" borderId="10" xfId="52" applyFont="1" applyBorder="1" applyAlignment="1">
      <alignment horizontal="center" vertical="center" wrapText="1"/>
    </xf>
    <xf numFmtId="0" fontId="77" fillId="0" borderId="0" xfId="0" applyFont="1" applyFill="1"/>
    <xf numFmtId="2" fontId="77" fillId="0" borderId="0" xfId="0" applyNumberFormat="1" applyFont="1" applyFill="1"/>
    <xf numFmtId="0" fontId="81" fillId="0" borderId="81" xfId="43" applyFont="1" applyBorder="1" applyAlignment="1">
      <alignment wrapText="1"/>
    </xf>
    <xf numFmtId="0" fontId="81" fillId="0" borderId="82" xfId="43" applyFont="1" applyBorder="1" applyAlignment="1">
      <alignment wrapText="1"/>
    </xf>
    <xf numFmtId="2" fontId="77" fillId="0" borderId="0" xfId="43" applyNumberFormat="1" applyFont="1" applyBorder="1" applyAlignment="1">
      <alignment horizontal="right" wrapText="1"/>
    </xf>
    <xf numFmtId="165" fontId="77" fillId="0" borderId="0" xfId="43" applyNumberFormat="1" applyFont="1" applyBorder="1" applyAlignment="1">
      <alignment horizontal="right" wrapText="1"/>
    </xf>
    <xf numFmtId="0" fontId="83" fillId="0" borderId="0" xfId="0" applyFont="1" applyFill="1"/>
    <xf numFmtId="0" fontId="77" fillId="0" borderId="0" xfId="42" applyNumberFormat="1" applyFont="1" applyFill="1" applyBorder="1" applyAlignment="1">
      <alignment horizontal="left"/>
    </xf>
    <xf numFmtId="2" fontId="77" fillId="0" borderId="83" xfId="42" applyNumberFormat="1" applyFont="1" applyFill="1" applyBorder="1" applyAlignment="1">
      <alignment horizontal="right"/>
    </xf>
    <xf numFmtId="2" fontId="77" fillId="0" borderId="84" xfId="42" applyNumberFormat="1" applyFont="1" applyFill="1" applyBorder="1" applyAlignment="1">
      <alignment horizontal="right"/>
    </xf>
    <xf numFmtId="2" fontId="78" fillId="0" borderId="79" xfId="42" applyNumberFormat="1" applyFont="1" applyFill="1" applyBorder="1" applyAlignment="1">
      <alignment horizontal="right"/>
    </xf>
    <xf numFmtId="0" fontId="77" fillId="0" borderId="0" xfId="38" applyFont="1" applyBorder="1" applyAlignment="1">
      <alignment horizontal="left" wrapText="1"/>
    </xf>
    <xf numFmtId="165" fontId="77" fillId="0" borderId="81" xfId="38" applyNumberFormat="1" applyFont="1" applyFill="1" applyBorder="1" applyAlignment="1">
      <alignment horizontal="right" wrapText="1"/>
    </xf>
    <xf numFmtId="2" fontId="77" fillId="0" borderId="82" xfId="38" applyNumberFormat="1" applyFont="1" applyFill="1" applyBorder="1" applyAlignment="1">
      <alignment horizontal="right" wrapText="1"/>
    </xf>
    <xf numFmtId="167" fontId="77" fillId="0" borderId="0" xfId="38" applyNumberFormat="1" applyFont="1" applyBorder="1" applyAlignment="1">
      <alignment horizontal="justify" wrapText="1"/>
    </xf>
    <xf numFmtId="0" fontId="77" fillId="0" borderId="0" xfId="38" applyFont="1" applyBorder="1" applyAlignment="1">
      <alignment wrapText="1"/>
    </xf>
    <xf numFmtId="2" fontId="77" fillId="0" borderId="82" xfId="38" applyNumberFormat="1" applyFont="1" applyBorder="1" applyAlignment="1">
      <alignment horizontal="right" wrapText="1"/>
    </xf>
    <xf numFmtId="165" fontId="77" fillId="0" borderId="0" xfId="38" applyNumberFormat="1" applyFont="1" applyBorder="1" applyAlignment="1">
      <alignment horizontal="right" wrapText="1"/>
    </xf>
    <xf numFmtId="0" fontId="77" fillId="0" borderId="118" xfId="42" applyNumberFormat="1" applyFont="1" applyFill="1" applyBorder="1" applyAlignment="1">
      <alignment horizontal="right"/>
    </xf>
    <xf numFmtId="1" fontId="77" fillId="0" borderId="84" xfId="42" applyNumberFormat="1" applyFont="1" applyFill="1" applyBorder="1" applyAlignment="1">
      <alignment horizontal="right"/>
    </xf>
    <xf numFmtId="1" fontId="77" fillId="0" borderId="79" xfId="42" applyNumberFormat="1" applyFont="1" applyFill="1" applyBorder="1" applyAlignment="1">
      <alignment horizontal="right"/>
    </xf>
    <xf numFmtId="0" fontId="77" fillId="0" borderId="79" xfId="0" applyFont="1" applyBorder="1"/>
    <xf numFmtId="0" fontId="77" fillId="0" borderId="79" xfId="0" applyFont="1" applyFill="1" applyBorder="1"/>
    <xf numFmtId="0" fontId="77" fillId="0" borderId="0" xfId="0" applyFont="1" applyAlignment="1"/>
    <xf numFmtId="0" fontId="77" fillId="0" borderId="0" xfId="0" applyFont="1" applyFill="1" applyAlignment="1"/>
    <xf numFmtId="0" fontId="77" fillId="0" borderId="0" xfId="0" applyFont="1" applyBorder="1" applyAlignment="1">
      <alignment vertical="center" wrapText="1"/>
    </xf>
    <xf numFmtId="0" fontId="77" fillId="0" borderId="1" xfId="0" applyFont="1" applyBorder="1" applyAlignment="1">
      <alignment vertical="center" wrapText="1"/>
    </xf>
    <xf numFmtId="165" fontId="77" fillId="0" borderId="118" xfId="0" applyNumberFormat="1" applyFont="1" applyFill="1" applyBorder="1" applyAlignment="1">
      <alignment horizontal="right"/>
    </xf>
    <xf numFmtId="165" fontId="78" fillId="0" borderId="118" xfId="0" applyNumberFormat="1" applyFont="1" applyFill="1" applyBorder="1" applyAlignment="1">
      <alignment horizontal="right"/>
    </xf>
    <xf numFmtId="0" fontId="77" fillId="0" borderId="91" xfId="0" applyFont="1" applyBorder="1" applyAlignment="1">
      <alignment vertical="center" wrapText="1"/>
    </xf>
    <xf numFmtId="165" fontId="77" fillId="0" borderId="118" xfId="0" applyNumberFormat="1" applyFont="1" applyBorder="1" applyAlignment="1">
      <alignment horizontal="right" wrapText="1"/>
    </xf>
    <xf numFmtId="0" fontId="78" fillId="0" borderId="0" xfId="0" applyNumberFormat="1" applyFont="1" applyBorder="1" applyAlignment="1">
      <alignment horizontal="right" wrapText="1"/>
    </xf>
    <xf numFmtId="165" fontId="78" fillId="0" borderId="118" xfId="0" applyNumberFormat="1" applyFont="1" applyBorder="1" applyAlignment="1">
      <alignment horizontal="right" wrapText="1"/>
    </xf>
    <xf numFmtId="165" fontId="78" fillId="0" borderId="79" xfId="0" applyNumberFormat="1" applyFont="1" applyBorder="1" applyAlignment="1">
      <alignment horizontal="right" wrapText="1"/>
    </xf>
    <xf numFmtId="165" fontId="77" fillId="0" borderId="118" xfId="0" applyNumberFormat="1" applyFont="1" applyFill="1" applyBorder="1" applyAlignment="1">
      <alignment horizontal="right" wrapText="1"/>
    </xf>
    <xf numFmtId="165" fontId="77" fillId="0" borderId="79" xfId="0" applyNumberFormat="1" applyFont="1" applyFill="1" applyBorder="1" applyAlignment="1">
      <alignment horizontal="right" wrapText="1"/>
    </xf>
    <xf numFmtId="0" fontId="78" fillId="0" borderId="20" xfId="0" applyNumberFormat="1" applyFont="1" applyFill="1" applyBorder="1" applyAlignment="1">
      <alignment horizontal="right" wrapText="1"/>
    </xf>
    <xf numFmtId="0" fontId="78" fillId="0" borderId="0" xfId="0" applyNumberFormat="1" applyFont="1" applyFill="1" applyBorder="1" applyAlignment="1">
      <alignment horizontal="right" wrapText="1"/>
    </xf>
    <xf numFmtId="0" fontId="77" fillId="0" borderId="10" xfId="42" applyFont="1" applyFill="1" applyBorder="1"/>
    <xf numFmtId="166" fontId="78" fillId="0" borderId="83" xfId="42" applyNumberFormat="1" applyFont="1" applyFill="1" applyBorder="1" applyAlignment="1">
      <alignment horizontal="right"/>
    </xf>
    <xf numFmtId="166" fontId="78" fillId="0" borderId="84" xfId="42" applyNumberFormat="1" applyFont="1" applyFill="1" applyBorder="1" applyAlignment="1">
      <alignment horizontal="right"/>
    </xf>
    <xf numFmtId="1" fontId="77" fillId="0" borderId="80" xfId="42" applyNumberFormat="1" applyFont="1" applyFill="1" applyBorder="1" applyAlignment="1">
      <alignment horizontal="right"/>
    </xf>
    <xf numFmtId="0" fontId="78" fillId="0" borderId="0" xfId="42" applyFont="1" applyFill="1" applyBorder="1" applyAlignment="1">
      <alignment horizontal="right"/>
    </xf>
    <xf numFmtId="166" fontId="78" fillId="0" borderId="0" xfId="42" applyNumberFormat="1" applyFont="1" applyFill="1" applyBorder="1" applyAlignment="1">
      <alignment horizontal="right"/>
    </xf>
    <xf numFmtId="165" fontId="77" fillId="0" borderId="83" xfId="42" applyNumberFormat="1" applyFont="1" applyFill="1" applyBorder="1"/>
    <xf numFmtId="165" fontId="77" fillId="0" borderId="118" xfId="42" applyNumberFormat="1" applyFont="1" applyFill="1" applyBorder="1"/>
    <xf numFmtId="165" fontId="77" fillId="0" borderId="80" xfId="42" applyNumberFormat="1" applyFont="1" applyFill="1" applyBorder="1"/>
    <xf numFmtId="166" fontId="78" fillId="0" borderId="0" xfId="42" applyNumberFormat="1" applyFont="1" applyFill="1" applyBorder="1" applyAlignment="1"/>
    <xf numFmtId="166" fontId="77" fillId="0" borderId="12" xfId="42" applyNumberFormat="1" applyFont="1" applyFill="1" applyBorder="1" applyAlignment="1">
      <alignment horizontal="right"/>
    </xf>
    <xf numFmtId="165" fontId="78" fillId="0" borderId="84" xfId="0" applyNumberFormat="1" applyFont="1" applyFill="1" applyBorder="1"/>
    <xf numFmtId="0" fontId="77" fillId="0" borderId="84" xfId="0" applyFont="1" applyFill="1" applyBorder="1"/>
    <xf numFmtId="0" fontId="77" fillId="0" borderId="118" xfId="0" applyFont="1" applyFill="1" applyBorder="1"/>
    <xf numFmtId="0" fontId="77" fillId="0" borderId="79" xfId="0" applyFont="1" applyFill="1" applyBorder="1" applyAlignment="1">
      <alignment horizontal="right"/>
    </xf>
    <xf numFmtId="3" fontId="77" fillId="0" borderId="0" xfId="42" applyNumberFormat="1" applyFont="1" applyFill="1" applyBorder="1" applyAlignment="1">
      <alignment horizontal="right"/>
    </xf>
    <xf numFmtId="165" fontId="77" fillId="0" borderId="79" xfId="0" applyNumberFormat="1" applyFont="1" applyFill="1" applyBorder="1"/>
    <xf numFmtId="165" fontId="78" fillId="0" borderId="79" xfId="0" applyNumberFormat="1" applyFont="1" applyFill="1" applyBorder="1"/>
    <xf numFmtId="165" fontId="78" fillId="0" borderId="83" xfId="0" applyNumberFormat="1" applyFont="1" applyFill="1" applyBorder="1"/>
    <xf numFmtId="165" fontId="78" fillId="0" borderId="0" xfId="0" applyNumberFormat="1" applyFont="1" applyFill="1" applyAlignment="1">
      <alignment horizontal="right"/>
    </xf>
    <xf numFmtId="165" fontId="78" fillId="0" borderId="84" xfId="0" applyNumberFormat="1" applyFont="1" applyFill="1" applyBorder="1" applyAlignment="1">
      <alignment horizontal="right"/>
    </xf>
    <xf numFmtId="1" fontId="77" fillId="0" borderId="83" xfId="0" applyNumberFormat="1" applyFont="1" applyFill="1" applyBorder="1"/>
    <xf numFmtId="0" fontId="77" fillId="0" borderId="21" xfId="0" applyFont="1" applyBorder="1" applyAlignment="1">
      <alignment vertical="center" wrapText="1"/>
    </xf>
    <xf numFmtId="165" fontId="78" fillId="0" borderId="81" xfId="0" applyNumberFormat="1" applyFont="1" applyBorder="1" applyAlignment="1">
      <alignment wrapText="1"/>
    </xf>
    <xf numFmtId="165" fontId="78" fillId="0" borderId="82" xfId="0" applyNumberFormat="1" applyFont="1" applyBorder="1" applyAlignment="1">
      <alignment wrapText="1"/>
    </xf>
    <xf numFmtId="165" fontId="78" fillId="0" borderId="18" xfId="0" applyNumberFormat="1" applyFont="1" applyBorder="1" applyAlignment="1">
      <alignment horizontal="right" wrapText="1"/>
    </xf>
    <xf numFmtId="0" fontId="77" fillId="0" borderId="2" xfId="42" applyFont="1" applyFill="1" applyBorder="1" applyAlignment="1">
      <alignment horizontal="centerContinuous"/>
    </xf>
    <xf numFmtId="165" fontId="77" fillId="0" borderId="0" xfId="42" applyNumberFormat="1" applyFont="1" applyFill="1" applyBorder="1" applyAlignment="1">
      <alignment horizontal="right" vertical="center"/>
    </xf>
    <xf numFmtId="0" fontId="77" fillId="0" borderId="4" xfId="42" applyFont="1" applyFill="1" applyBorder="1" applyAlignment="1">
      <alignment vertical="center" wrapText="1"/>
    </xf>
    <xf numFmtId="0" fontId="77" fillId="34" borderId="3" xfId="0" applyFont="1" applyFill="1" applyBorder="1" applyAlignment="1">
      <alignment horizontal="center" vertical="center" wrapText="1"/>
    </xf>
    <xf numFmtId="0" fontId="77" fillId="34" borderId="0" xfId="0" applyFont="1" applyFill="1" applyBorder="1" applyAlignment="1">
      <alignment horizontal="left"/>
    </xf>
    <xf numFmtId="165" fontId="77" fillId="34" borderId="1" xfId="0" applyNumberFormat="1" applyFont="1" applyFill="1" applyBorder="1"/>
    <xf numFmtId="0" fontId="77" fillId="34" borderId="83" xfId="0" applyFont="1" applyFill="1" applyBorder="1"/>
    <xf numFmtId="165" fontId="77" fillId="34" borderId="83" xfId="0" applyNumberFormat="1" applyFont="1" applyFill="1" applyBorder="1"/>
    <xf numFmtId="165" fontId="77" fillId="34" borderId="79" xfId="0" applyNumberFormat="1" applyFont="1" applyFill="1" applyBorder="1"/>
    <xf numFmtId="0" fontId="77" fillId="34" borderId="0" xfId="0" applyFont="1" applyFill="1" applyBorder="1" applyAlignment="1">
      <alignment horizontal="left" wrapText="1"/>
    </xf>
    <xf numFmtId="165" fontId="77" fillId="34" borderId="83" xfId="0" applyNumberFormat="1" applyFont="1" applyFill="1" applyBorder="1" applyAlignment="1">
      <alignment horizontal="right"/>
    </xf>
    <xf numFmtId="165" fontId="77" fillId="34" borderId="79" xfId="0" applyNumberFormat="1" applyFont="1" applyFill="1" applyBorder="1" applyAlignment="1">
      <alignment horizontal="right"/>
    </xf>
    <xf numFmtId="165" fontId="77" fillId="34" borderId="84" xfId="0" applyNumberFormat="1" applyFont="1" applyFill="1" applyBorder="1" applyAlignment="1">
      <alignment horizontal="right"/>
    </xf>
    <xf numFmtId="164" fontId="77" fillId="34" borderId="0" xfId="0" applyNumberFormat="1" applyFont="1" applyFill="1" applyBorder="1" applyAlignment="1">
      <alignment horizontal="left" wrapText="1"/>
    </xf>
    <xf numFmtId="165" fontId="77" fillId="34" borderId="118" xfId="0" applyNumberFormat="1" applyFont="1" applyFill="1" applyBorder="1"/>
    <xf numFmtId="0" fontId="77" fillId="34" borderId="118" xfId="0" applyFont="1" applyFill="1" applyBorder="1"/>
    <xf numFmtId="165" fontId="77" fillId="34" borderId="0" xfId="0" applyNumberFormat="1" applyFont="1" applyFill="1" applyBorder="1"/>
    <xf numFmtId="165" fontId="82" fillId="34" borderId="0" xfId="0" applyNumberFormat="1" applyFont="1" applyFill="1" applyBorder="1"/>
    <xf numFmtId="167" fontId="77" fillId="34" borderId="0" xfId="0" applyNumberFormat="1" applyFont="1" applyFill="1" applyBorder="1" applyAlignment="1">
      <alignment horizontal="left" wrapText="1"/>
    </xf>
    <xf numFmtId="165" fontId="77" fillId="34" borderId="84" xfId="0" applyNumberFormat="1" applyFont="1" applyFill="1" applyBorder="1"/>
    <xf numFmtId="0" fontId="83" fillId="34" borderId="0" xfId="0" applyFont="1" applyFill="1"/>
    <xf numFmtId="165" fontId="78" fillId="0" borderId="8" xfId="0" applyNumberFormat="1" applyFont="1" applyFill="1" applyBorder="1" applyAlignment="1">
      <alignment horizontal="right" wrapText="1"/>
    </xf>
    <xf numFmtId="1" fontId="77" fillId="0" borderId="12" xfId="0" applyNumberFormat="1" applyFont="1" applyBorder="1" applyAlignment="1">
      <alignment vertical="center"/>
    </xf>
    <xf numFmtId="165" fontId="77" fillId="0" borderId="14" xfId="0" applyNumberFormat="1" applyFont="1" applyFill="1" applyBorder="1" applyAlignment="1">
      <alignment vertical="center"/>
    </xf>
    <xf numFmtId="1" fontId="77" fillId="0" borderId="12" xfId="0" applyNumberFormat="1" applyFont="1" applyBorder="1" applyAlignment="1">
      <alignment horizontal="right" wrapText="1" readingOrder="1"/>
    </xf>
    <xf numFmtId="1" fontId="77" fillId="0" borderId="12" xfId="0" applyNumberFormat="1" applyFont="1" applyBorder="1" applyAlignment="1">
      <alignment readingOrder="1"/>
    </xf>
    <xf numFmtId="165" fontId="77" fillId="0" borderId="14" xfId="0" applyNumberFormat="1" applyFont="1" applyFill="1" applyBorder="1" applyAlignment="1">
      <alignment readingOrder="1"/>
    </xf>
    <xf numFmtId="1" fontId="77" fillId="0" borderId="12" xfId="0" applyNumberFormat="1" applyFont="1" applyFill="1" applyBorder="1" applyAlignment="1">
      <alignment readingOrder="1"/>
    </xf>
    <xf numFmtId="165" fontId="77" fillId="0" borderId="0" xfId="0" applyNumberFormat="1" applyFont="1" applyFill="1" applyBorder="1" applyAlignment="1">
      <alignment vertical="center"/>
    </xf>
    <xf numFmtId="0" fontId="77" fillId="0" borderId="0" xfId="0" applyFont="1" applyBorder="1" applyAlignment="1"/>
    <xf numFmtId="165" fontId="77" fillId="0" borderId="0" xfId="0" applyNumberFormat="1" applyFont="1" applyBorder="1" applyAlignment="1"/>
    <xf numFmtId="0" fontId="78" fillId="0" borderId="1" xfId="38" applyFont="1" applyBorder="1" applyAlignment="1">
      <alignment horizontal="right"/>
    </xf>
    <xf numFmtId="0" fontId="78" fillId="0" borderId="83" xfId="38" applyFont="1" applyBorder="1"/>
    <xf numFmtId="0" fontId="78" fillId="0" borderId="84" xfId="38" applyFont="1" applyBorder="1"/>
    <xf numFmtId="0" fontId="77" fillId="0" borderId="1" xfId="38" applyFont="1" applyBorder="1" applyAlignment="1"/>
    <xf numFmtId="0" fontId="77" fillId="0" borderId="83" xfId="38" applyFont="1" applyBorder="1" applyAlignment="1">
      <alignment horizontal="right" wrapText="1"/>
    </xf>
    <xf numFmtId="0" fontId="77" fillId="0" borderId="84" xfId="38" applyFont="1" applyBorder="1" applyAlignment="1">
      <alignment horizontal="right" wrapText="1"/>
    </xf>
    <xf numFmtId="0" fontId="77" fillId="0" borderId="1" xfId="38" applyFont="1" applyBorder="1" applyAlignment="1">
      <alignment horizontal="right"/>
    </xf>
    <xf numFmtId="0" fontId="77" fillId="0" borderId="83" xfId="38" applyFont="1" applyBorder="1"/>
    <xf numFmtId="0" fontId="77" fillId="0" borderId="84" xfId="38" applyFont="1" applyBorder="1"/>
    <xf numFmtId="0" fontId="77" fillId="0" borderId="2" xfId="0" applyFont="1" applyBorder="1" applyAlignment="1">
      <alignment vertical="center" wrapText="1"/>
    </xf>
    <xf numFmtId="0" fontId="77" fillId="0" borderId="82" xfId="0" applyFont="1" applyBorder="1" applyAlignment="1">
      <alignment horizontal="right" wrapText="1"/>
    </xf>
    <xf numFmtId="0" fontId="78" fillId="0" borderId="20" xfId="0" applyNumberFormat="1" applyFont="1" applyBorder="1" applyAlignment="1">
      <alignment horizontal="right" wrapText="1"/>
    </xf>
    <xf numFmtId="165" fontId="78" fillId="0" borderId="19" xfId="0" applyNumberFormat="1" applyFont="1" applyFill="1" applyBorder="1" applyAlignment="1">
      <alignment horizontal="right" wrapText="1"/>
    </xf>
    <xf numFmtId="165" fontId="78" fillId="0" borderId="18" xfId="0" applyNumberFormat="1" applyFont="1" applyFill="1" applyBorder="1" applyAlignment="1">
      <alignment horizontal="right" wrapText="1"/>
    </xf>
    <xf numFmtId="0" fontId="77" fillId="0" borderId="24" xfId="0" applyFont="1" applyBorder="1" applyAlignment="1">
      <alignment vertical="center" wrapText="1"/>
    </xf>
    <xf numFmtId="0" fontId="77" fillId="0" borderId="25" xfId="0" applyFont="1" applyBorder="1" applyAlignment="1">
      <alignment vertical="center" wrapText="1"/>
    </xf>
    <xf numFmtId="0" fontId="77" fillId="0" borderId="26" xfId="0" applyFont="1" applyBorder="1" applyAlignment="1">
      <alignment vertical="center" wrapText="1"/>
    </xf>
    <xf numFmtId="165" fontId="78" fillId="0" borderId="7" xfId="0" applyNumberFormat="1" applyFont="1" applyBorder="1"/>
    <xf numFmtId="165" fontId="78" fillId="0" borderId="7" xfId="0" applyNumberFormat="1" applyFont="1" applyFill="1" applyBorder="1"/>
    <xf numFmtId="165" fontId="78" fillId="0" borderId="98" xfId="0" applyNumberFormat="1" applyFont="1" applyFill="1" applyBorder="1"/>
    <xf numFmtId="165" fontId="78" fillId="0" borderId="83" xfId="0" applyNumberFormat="1" applyFont="1" applyBorder="1"/>
    <xf numFmtId="0" fontId="77" fillId="0" borderId="100" xfId="0" applyFont="1" applyBorder="1" applyAlignment="1">
      <alignment vertical="center" wrapText="1"/>
    </xf>
    <xf numFmtId="0" fontId="77" fillId="0" borderId="27" xfId="0" applyFont="1" applyBorder="1" applyAlignment="1">
      <alignment vertical="center" wrapText="1"/>
    </xf>
    <xf numFmtId="2" fontId="78" fillId="0" borderId="7" xfId="0" applyNumberFormat="1" applyFont="1" applyFill="1" applyBorder="1" applyAlignment="1">
      <alignment horizontal="right"/>
    </xf>
    <xf numFmtId="2" fontId="78" fillId="0" borderId="98" xfId="0" applyNumberFormat="1" applyFont="1" applyFill="1" applyBorder="1" applyAlignment="1">
      <alignment horizontal="right"/>
    </xf>
    <xf numFmtId="0" fontId="77" fillId="0" borderId="83" xfId="0" applyFont="1" applyFill="1" applyBorder="1" applyAlignment="1">
      <alignment horizontal="right"/>
    </xf>
    <xf numFmtId="2" fontId="78" fillId="0" borderId="83" xfId="0" applyNumberFormat="1" applyFont="1" applyFill="1" applyBorder="1" applyAlignment="1">
      <alignment horizontal="right"/>
    </xf>
    <xf numFmtId="2" fontId="78" fillId="0" borderId="79" xfId="0" applyNumberFormat="1" applyFont="1" applyFill="1" applyBorder="1" applyAlignment="1">
      <alignment horizontal="right"/>
    </xf>
    <xf numFmtId="2" fontId="77" fillId="0" borderId="83" xfId="0" applyNumberFormat="1" applyFont="1" applyFill="1" applyBorder="1" applyAlignment="1">
      <alignment horizontal="right"/>
    </xf>
    <xf numFmtId="2" fontId="77" fillId="0" borderId="79" xfId="0" applyNumberFormat="1" applyFont="1" applyFill="1" applyBorder="1" applyAlignment="1">
      <alignment horizontal="right"/>
    </xf>
    <xf numFmtId="0" fontId="77" fillId="0" borderId="0" xfId="0" applyFont="1" applyBorder="1" applyAlignment="1">
      <alignment horizontal="right" vertical="center"/>
    </xf>
    <xf numFmtId="2" fontId="77" fillId="0" borderId="0" xfId="0" applyNumberFormat="1" applyFont="1" applyBorder="1" applyAlignment="1">
      <alignment horizontal="right" vertical="center"/>
    </xf>
    <xf numFmtId="0" fontId="77" fillId="0" borderId="0" xfId="0" applyFont="1" applyBorder="1" applyAlignment="1">
      <alignment horizontal="right"/>
    </xf>
    <xf numFmtId="165" fontId="77" fillId="0" borderId="0" xfId="0" applyNumberFormat="1" applyFont="1" applyBorder="1" applyAlignment="1">
      <alignment horizontal="right"/>
    </xf>
    <xf numFmtId="0" fontId="77" fillId="0" borderId="21" xfId="0" applyFont="1" applyFill="1" applyBorder="1" applyAlignment="1">
      <alignment vertical="center" wrapText="1"/>
    </xf>
    <xf numFmtId="0" fontId="77" fillId="0" borderId="22" xfId="0" applyFont="1" applyFill="1" applyBorder="1" applyAlignment="1">
      <alignment vertical="center" wrapText="1"/>
    </xf>
    <xf numFmtId="0" fontId="77" fillId="0" borderId="0" xfId="0" applyFont="1" applyFill="1" applyBorder="1" applyAlignment="1">
      <alignment vertical="center" wrapText="1"/>
    </xf>
    <xf numFmtId="0" fontId="77" fillId="0" borderId="20" xfId="0" applyFont="1" applyFill="1" applyBorder="1" applyAlignment="1">
      <alignment vertical="center" wrapText="1"/>
    </xf>
    <xf numFmtId="1" fontId="77" fillId="0" borderId="0" xfId="0" applyNumberFormat="1" applyFont="1" applyFill="1" applyBorder="1" applyAlignment="1"/>
    <xf numFmtId="0" fontId="78" fillId="0" borderId="7" xfId="0" applyFont="1" applyBorder="1" applyAlignment="1">
      <alignment horizontal="right"/>
    </xf>
    <xf numFmtId="169" fontId="78" fillId="0" borderId="7" xfId="0" applyNumberFormat="1" applyFont="1" applyBorder="1" applyAlignment="1">
      <alignment horizontal="right"/>
    </xf>
    <xf numFmtId="169" fontId="78" fillId="0" borderId="132" xfId="0" applyNumberFormat="1" applyFont="1" applyBorder="1" applyAlignment="1">
      <alignment horizontal="right"/>
    </xf>
    <xf numFmtId="0" fontId="78" fillId="0" borderId="118" xfId="0" applyFont="1" applyBorder="1" applyAlignment="1">
      <alignment horizontal="right"/>
    </xf>
    <xf numFmtId="169" fontId="78" fillId="0" borderId="118" xfId="0" applyNumberFormat="1" applyFont="1" applyBorder="1" applyAlignment="1">
      <alignment horizontal="right"/>
    </xf>
    <xf numFmtId="0" fontId="78" fillId="0" borderId="0" xfId="0" applyFont="1" applyBorder="1" applyAlignment="1">
      <alignment horizontal="right"/>
    </xf>
    <xf numFmtId="0" fontId="77" fillId="0" borderId="0" xfId="0" applyFont="1" applyBorder="1" applyAlignment="1">
      <alignment vertical="center"/>
    </xf>
    <xf numFmtId="0" fontId="83" fillId="0" borderId="0" xfId="0" applyNumberFormat="1" applyFont="1" applyFill="1" applyBorder="1" applyAlignment="1">
      <alignment horizontal="left"/>
    </xf>
    <xf numFmtId="0" fontId="82" fillId="0" borderId="0" xfId="0" applyFont="1" applyFill="1" applyAlignment="1">
      <alignment horizontal="left"/>
    </xf>
    <xf numFmtId="165" fontId="78" fillId="0" borderId="7" xfId="0" applyNumberFormat="1" applyFont="1" applyBorder="1" applyAlignment="1">
      <alignment horizontal="right"/>
    </xf>
    <xf numFmtId="165" fontId="78" fillId="0" borderId="2" xfId="0" applyNumberFormat="1" applyFont="1" applyBorder="1" applyAlignment="1">
      <alignment horizontal="right"/>
    </xf>
    <xf numFmtId="165" fontId="78" fillId="0" borderId="8" xfId="0" applyNumberFormat="1" applyFont="1" applyBorder="1" applyAlignment="1">
      <alignment horizontal="right"/>
    </xf>
    <xf numFmtId="165" fontId="77" fillId="0" borderId="12" xfId="0" applyNumberFormat="1" applyFont="1" applyBorder="1" applyAlignment="1"/>
    <xf numFmtId="165" fontId="77" fillId="0" borderId="14" xfId="0" applyNumberFormat="1" applyFont="1" applyBorder="1" applyAlignment="1"/>
    <xf numFmtId="165" fontId="77" fillId="0" borderId="19" xfId="0" applyNumberFormat="1" applyFont="1" applyBorder="1" applyAlignment="1"/>
    <xf numFmtId="165" fontId="77" fillId="0" borderId="19" xfId="0" applyNumberFormat="1" applyFont="1" applyBorder="1" applyAlignment="1">
      <alignment horizontal="right"/>
    </xf>
    <xf numFmtId="165" fontId="77" fillId="0" borderId="18" xfId="0" applyNumberFormat="1" applyFont="1" applyBorder="1" applyAlignment="1"/>
    <xf numFmtId="165" fontId="78" fillId="0" borderId="19" xfId="0" applyNumberFormat="1" applyFont="1" applyBorder="1" applyAlignment="1"/>
    <xf numFmtId="165" fontId="78" fillId="0" borderId="19" xfId="0" applyNumberFormat="1" applyFont="1" applyBorder="1" applyAlignment="1">
      <alignment horizontal="right"/>
    </xf>
    <xf numFmtId="165" fontId="78" fillId="0" borderId="18" xfId="0" applyNumberFormat="1" applyFont="1" applyBorder="1" applyAlignment="1"/>
    <xf numFmtId="165" fontId="77" fillId="0" borderId="18" xfId="0" applyNumberFormat="1" applyFont="1" applyBorder="1" applyAlignment="1">
      <alignment horizontal="right"/>
    </xf>
    <xf numFmtId="165" fontId="78" fillId="0" borderId="18" xfId="0" applyNumberFormat="1" applyFont="1" applyBorder="1" applyAlignment="1">
      <alignment horizontal="right"/>
    </xf>
    <xf numFmtId="165" fontId="77" fillId="0" borderId="81" xfId="0" applyNumberFormat="1" applyFont="1" applyBorder="1" applyAlignment="1">
      <alignment horizontal="right"/>
    </xf>
    <xf numFmtId="165" fontId="77" fillId="0" borderId="82" xfId="0" applyNumberFormat="1" applyFont="1" applyBorder="1" applyAlignment="1">
      <alignment horizontal="right"/>
    </xf>
    <xf numFmtId="0" fontId="78" fillId="0" borderId="98" xfId="0" applyFont="1" applyBorder="1" applyAlignment="1">
      <alignment horizontal="right"/>
    </xf>
    <xf numFmtId="0" fontId="78" fillId="0" borderId="12" xfId="0" applyFont="1" applyBorder="1" applyAlignment="1">
      <alignment horizontal="right"/>
    </xf>
    <xf numFmtId="0" fontId="78" fillId="0" borderId="79" xfId="0" applyFont="1" applyBorder="1" applyAlignment="1">
      <alignment horizontal="right"/>
    </xf>
    <xf numFmtId="0" fontId="77" fillId="0" borderId="12" xfId="0" applyFont="1" applyBorder="1" applyAlignment="1">
      <alignment horizontal="right"/>
    </xf>
    <xf numFmtId="0" fontId="77" fillId="0" borderId="79" xfId="0" applyFont="1" applyBorder="1" applyAlignment="1">
      <alignment horizontal="right"/>
    </xf>
    <xf numFmtId="0" fontId="77" fillId="0" borderId="28" xfId="0" applyFont="1" applyBorder="1" applyAlignment="1">
      <alignment vertical="center" wrapText="1"/>
    </xf>
    <xf numFmtId="0" fontId="77" fillId="0" borderId="4" xfId="0" applyFont="1" applyBorder="1" applyAlignment="1">
      <alignment vertical="center"/>
    </xf>
    <xf numFmtId="0" fontId="78" fillId="0" borderId="2" xfId="0" applyNumberFormat="1" applyFont="1" applyBorder="1" applyAlignment="1">
      <alignment horizontal="right"/>
    </xf>
    <xf numFmtId="0" fontId="78" fillId="0" borderId="2" xfId="0" applyFont="1" applyBorder="1" applyAlignment="1">
      <alignment horizontal="right"/>
    </xf>
    <xf numFmtId="0" fontId="78" fillId="0" borderId="2" xfId="0" applyFont="1" applyBorder="1" applyAlignment="1">
      <alignment horizontal="right" wrapText="1"/>
    </xf>
    <xf numFmtId="0" fontId="78" fillId="0" borderId="7" xfId="0" applyNumberFormat="1" applyFont="1" applyBorder="1" applyAlignment="1">
      <alignment horizontal="right" wrapText="1"/>
    </xf>
    <xf numFmtId="0" fontId="78" fillId="0" borderId="8" xfId="0" applyFont="1" applyBorder="1" applyAlignment="1">
      <alignment horizontal="right" wrapText="1"/>
    </xf>
    <xf numFmtId="165" fontId="77" fillId="0" borderId="12" xfId="0" applyNumberFormat="1" applyFont="1" applyBorder="1" applyAlignment="1">
      <alignment horizontal="right" wrapText="1"/>
    </xf>
    <xf numFmtId="0" fontId="77" fillId="0" borderId="14" xfId="0" applyFont="1" applyBorder="1" applyAlignment="1">
      <alignment horizontal="right" wrapText="1"/>
    </xf>
    <xf numFmtId="165" fontId="78" fillId="0" borderId="0" xfId="0" applyNumberFormat="1" applyFont="1" applyBorder="1" applyAlignment="1">
      <alignment horizontal="right"/>
    </xf>
    <xf numFmtId="0" fontId="78" fillId="0" borderId="12" xfId="0" applyFont="1" applyBorder="1" applyAlignment="1">
      <alignment horizontal="right" wrapText="1"/>
    </xf>
    <xf numFmtId="165" fontId="78" fillId="0" borderId="12" xfId="0" applyNumberFormat="1" applyFont="1" applyBorder="1" applyAlignment="1">
      <alignment horizontal="right" wrapText="1"/>
    </xf>
    <xf numFmtId="0" fontId="78" fillId="0" borderId="14" xfId="0" applyFont="1" applyBorder="1" applyAlignment="1">
      <alignment horizontal="right" wrapText="1"/>
    </xf>
    <xf numFmtId="165" fontId="77" fillId="0" borderId="12" xfId="0" applyNumberFormat="1" applyFont="1" applyFill="1" applyBorder="1" applyAlignment="1">
      <alignment horizontal="right" wrapText="1"/>
    </xf>
    <xf numFmtId="165" fontId="78" fillId="0" borderId="12" xfId="0" applyNumberFormat="1" applyFont="1" applyFill="1" applyBorder="1" applyAlignment="1">
      <alignment horizontal="right" wrapText="1"/>
    </xf>
    <xf numFmtId="0" fontId="77" fillId="0" borderId="29" xfId="0" applyFont="1" applyBorder="1" applyAlignment="1">
      <alignment horizontal="right"/>
    </xf>
    <xf numFmtId="0" fontId="77" fillId="0" borderId="19" xfId="0" applyFont="1" applyBorder="1" applyAlignment="1">
      <alignment horizontal="right"/>
    </xf>
    <xf numFmtId="0" fontId="77" fillId="0" borderId="20" xfId="0" applyFont="1" applyBorder="1" applyAlignment="1">
      <alignment horizontal="right" wrapText="1"/>
    </xf>
    <xf numFmtId="0" fontId="77" fillId="0" borderId="18" xfId="0" applyFont="1" applyBorder="1" applyAlignment="1">
      <alignment horizontal="right" wrapText="1"/>
    </xf>
    <xf numFmtId="0" fontId="77" fillId="0" borderId="20" xfId="0" applyFont="1" applyBorder="1" applyAlignment="1">
      <alignment horizontal="right"/>
    </xf>
    <xf numFmtId="0" fontId="78" fillId="0" borderId="19" xfId="0" applyFont="1" applyBorder="1" applyAlignment="1">
      <alignment horizontal="right"/>
    </xf>
    <xf numFmtId="0" fontId="78" fillId="0" borderId="19" xfId="0" applyFont="1" applyBorder="1" applyAlignment="1">
      <alignment horizontal="right" wrapText="1"/>
    </xf>
    <xf numFmtId="0" fontId="78" fillId="0" borderId="18" xfId="0" applyFont="1" applyBorder="1" applyAlignment="1">
      <alignment horizontal="right" wrapText="1"/>
    </xf>
    <xf numFmtId="0" fontId="77" fillId="0" borderId="29" xfId="0" applyFont="1" applyBorder="1" applyAlignment="1"/>
    <xf numFmtId="0" fontId="77" fillId="0" borderId="12" xfId="0" applyFont="1" applyBorder="1" applyAlignment="1"/>
    <xf numFmtId="0" fontId="77" fillId="0" borderId="12" xfId="0" applyFont="1" applyBorder="1" applyAlignment="1">
      <alignment wrapText="1"/>
    </xf>
    <xf numFmtId="165" fontId="77" fillId="0" borderId="12" xfId="0" applyNumberFormat="1" applyFont="1" applyFill="1" applyBorder="1" applyAlignment="1">
      <alignment wrapText="1"/>
    </xf>
    <xf numFmtId="0" fontId="77" fillId="0" borderId="14" xfId="0" applyFont="1" applyBorder="1" applyAlignment="1">
      <alignment wrapText="1"/>
    </xf>
    <xf numFmtId="165" fontId="77" fillId="0" borderId="83" xfId="0" applyNumberFormat="1" applyFont="1" applyFill="1" applyBorder="1" applyAlignment="1">
      <alignment horizontal="right" wrapText="1"/>
    </xf>
    <xf numFmtId="0" fontId="78" fillId="0" borderId="83" xfId="0" applyFont="1" applyBorder="1" applyAlignment="1">
      <alignment horizontal="right"/>
    </xf>
    <xf numFmtId="0" fontId="78" fillId="0" borderId="83" xfId="0" applyFont="1" applyBorder="1" applyAlignment="1">
      <alignment horizontal="right" wrapText="1"/>
    </xf>
    <xf numFmtId="0" fontId="78" fillId="0" borderId="84" xfId="0" applyFont="1" applyBorder="1" applyAlignment="1">
      <alignment horizontal="right" wrapText="1"/>
    </xf>
    <xf numFmtId="164" fontId="77" fillId="0" borderId="0" xfId="0" applyNumberFormat="1" applyFont="1" applyBorder="1" applyAlignment="1">
      <alignment horizontal="left" vertical="center"/>
    </xf>
    <xf numFmtId="0" fontId="77" fillId="0" borderId="83" xfId="0" applyFont="1" applyBorder="1" applyAlignment="1">
      <alignment wrapText="1"/>
    </xf>
    <xf numFmtId="0" fontId="77" fillId="0" borderId="84" xfId="0" applyFont="1" applyBorder="1" applyAlignment="1">
      <alignment wrapText="1"/>
    </xf>
    <xf numFmtId="0" fontId="78" fillId="0" borderId="84" xfId="0" applyFont="1" applyBorder="1" applyAlignment="1">
      <alignment wrapText="1"/>
    </xf>
    <xf numFmtId="0" fontId="78" fillId="0" borderId="12" xfId="0" applyFont="1" applyBorder="1" applyAlignment="1">
      <alignment wrapText="1"/>
    </xf>
    <xf numFmtId="0" fontId="78" fillId="0" borderId="14" xfId="0" applyFont="1" applyBorder="1" applyAlignment="1">
      <alignment wrapText="1"/>
    </xf>
    <xf numFmtId="0" fontId="77" fillId="0" borderId="86" xfId="0" applyFont="1" applyBorder="1" applyAlignment="1">
      <alignment horizontal="right" wrapText="1"/>
    </xf>
    <xf numFmtId="0" fontId="77" fillId="0" borderId="86" xfId="0" applyFont="1" applyBorder="1" applyAlignment="1">
      <alignment wrapText="1"/>
    </xf>
    <xf numFmtId="0" fontId="77" fillId="0" borderId="19" xfId="0" applyFont="1" applyBorder="1" applyAlignment="1">
      <alignment wrapText="1"/>
    </xf>
    <xf numFmtId="0" fontId="77" fillId="0" borderId="18" xfId="0" applyFont="1" applyBorder="1" applyAlignment="1">
      <alignment wrapText="1"/>
    </xf>
    <xf numFmtId="1" fontId="78" fillId="0" borderId="19" xfId="0" applyNumberFormat="1" applyFont="1" applyBorder="1" applyAlignment="1">
      <alignment horizontal="right"/>
    </xf>
    <xf numFmtId="1" fontId="78" fillId="0" borderId="12" xfId="0" applyNumberFormat="1" applyFont="1" applyBorder="1" applyAlignment="1">
      <alignment horizontal="right" wrapText="1"/>
    </xf>
    <xf numFmtId="1" fontId="77" fillId="0" borderId="0" xfId="0" applyNumberFormat="1" applyFont="1" applyBorder="1" applyAlignment="1"/>
    <xf numFmtId="1" fontId="77" fillId="0" borderId="12" xfId="0" applyNumberFormat="1" applyFont="1" applyBorder="1" applyAlignment="1">
      <alignment wrapText="1"/>
    </xf>
    <xf numFmtId="1" fontId="77" fillId="0" borderId="0" xfId="0" applyNumberFormat="1" applyFont="1" applyBorder="1" applyAlignment="1">
      <alignment horizontal="right"/>
    </xf>
    <xf numFmtId="1" fontId="77" fillId="0" borderId="12" xfId="0" applyNumberFormat="1" applyFont="1" applyBorder="1" applyAlignment="1">
      <alignment horizontal="right" wrapText="1"/>
    </xf>
    <xf numFmtId="1" fontId="78" fillId="0" borderId="0" xfId="0" applyNumberFormat="1" applyFont="1" applyBorder="1" applyAlignment="1">
      <alignment horizontal="right"/>
    </xf>
    <xf numFmtId="1" fontId="77" fillId="0" borderId="83" xfId="0" applyNumberFormat="1" applyFont="1" applyBorder="1" applyAlignment="1">
      <alignment horizontal="right" wrapText="1"/>
    </xf>
    <xf numFmtId="1" fontId="78" fillId="0" borderId="83" xfId="0" applyNumberFormat="1" applyFont="1" applyBorder="1" applyAlignment="1">
      <alignment horizontal="right" wrapText="1"/>
    </xf>
    <xf numFmtId="165" fontId="78" fillId="0" borderId="83" xfId="0" applyNumberFormat="1" applyFont="1" applyFill="1" applyBorder="1" applyAlignment="1">
      <alignment horizontal="right"/>
    </xf>
    <xf numFmtId="165" fontId="77" fillId="0" borderId="84" xfId="0" applyNumberFormat="1" applyFont="1" applyFill="1" applyBorder="1" applyAlignment="1">
      <alignment horizontal="right" wrapText="1"/>
    </xf>
    <xf numFmtId="165" fontId="77" fillId="0" borderId="80" xfId="0" applyNumberFormat="1" applyFont="1" applyBorder="1" applyAlignment="1">
      <alignment horizontal="right" wrapText="1"/>
    </xf>
    <xf numFmtId="165" fontId="77" fillId="0" borderId="79" xfId="0" applyNumberFormat="1" applyFont="1" applyBorder="1" applyAlignment="1">
      <alignment horizontal="right" wrapText="1"/>
    </xf>
    <xf numFmtId="165" fontId="78" fillId="0" borderId="81" xfId="0" applyNumberFormat="1" applyFont="1" applyBorder="1" applyAlignment="1">
      <alignment horizontal="right"/>
    </xf>
    <xf numFmtId="2" fontId="77" fillId="0" borderId="81" xfId="0" applyNumberFormat="1" applyFont="1" applyFill="1" applyBorder="1" applyAlignment="1">
      <alignment horizontal="right"/>
    </xf>
    <xf numFmtId="2" fontId="77" fillId="0" borderId="82" xfId="0" applyNumberFormat="1" applyFont="1" applyFill="1" applyBorder="1" applyAlignment="1">
      <alignment horizontal="right"/>
    </xf>
    <xf numFmtId="2" fontId="78" fillId="0" borderId="81" xfId="0" applyNumberFormat="1" applyFont="1" applyFill="1" applyBorder="1" applyAlignment="1">
      <alignment horizontal="right"/>
    </xf>
    <xf numFmtId="2" fontId="78" fillId="0" borderId="82" xfId="0" applyNumberFormat="1" applyFont="1" applyFill="1" applyBorder="1" applyAlignment="1">
      <alignment horizontal="right"/>
    </xf>
    <xf numFmtId="165" fontId="77" fillId="0" borderId="81" xfId="0" applyNumberFormat="1" applyFont="1" applyFill="1" applyBorder="1" applyAlignment="1">
      <alignment horizontal="right"/>
    </xf>
    <xf numFmtId="165" fontId="78" fillId="0" borderId="81" xfId="0" applyNumberFormat="1" applyFont="1" applyFill="1" applyBorder="1" applyAlignment="1">
      <alignment horizontal="right"/>
    </xf>
    <xf numFmtId="2" fontId="91" fillId="0" borderId="81" xfId="0" applyNumberFormat="1" applyFont="1" applyFill="1" applyBorder="1" applyAlignment="1">
      <alignment horizontal="right"/>
    </xf>
    <xf numFmtId="2" fontId="91" fillId="0" borderId="82" xfId="0" applyNumberFormat="1" applyFont="1" applyFill="1" applyBorder="1" applyAlignment="1">
      <alignment horizontal="right"/>
    </xf>
    <xf numFmtId="2" fontId="77" fillId="0" borderId="118" xfId="0" applyNumberFormat="1" applyFont="1" applyFill="1" applyBorder="1" applyAlignment="1">
      <alignment horizontal="right"/>
    </xf>
    <xf numFmtId="2" fontId="78" fillId="0" borderId="118" xfId="0" applyNumberFormat="1" applyFont="1" applyFill="1" applyBorder="1" applyAlignment="1">
      <alignment horizontal="right"/>
    </xf>
    <xf numFmtId="165" fontId="77" fillId="0" borderId="0" xfId="0" applyNumberFormat="1" applyFont="1" applyFill="1" applyBorder="1" applyAlignment="1">
      <alignment horizontal="right"/>
    </xf>
    <xf numFmtId="2" fontId="77" fillId="0" borderId="0" xfId="0" applyNumberFormat="1" applyFont="1" applyFill="1" applyBorder="1" applyAlignment="1">
      <alignment horizontal="right"/>
    </xf>
    <xf numFmtId="0" fontId="93" fillId="0" borderId="0" xfId="28" applyFont="1" applyAlignment="1" applyProtection="1">
      <alignment horizontal="left" vertical="center"/>
    </xf>
    <xf numFmtId="0" fontId="94" fillId="0" borderId="0" xfId="28" applyFont="1" applyAlignment="1" applyProtection="1">
      <alignment horizontal="left" vertical="center"/>
    </xf>
    <xf numFmtId="0" fontId="78" fillId="0" borderId="101" xfId="0" applyFont="1" applyBorder="1" applyAlignment="1">
      <alignment horizontal="center" vertical="center"/>
    </xf>
    <xf numFmtId="0" fontId="78" fillId="0" borderId="102" xfId="0" applyFont="1" applyBorder="1" applyAlignment="1">
      <alignment horizontal="center" vertical="center"/>
    </xf>
    <xf numFmtId="0" fontId="77" fillId="0" borderId="82" xfId="0" applyNumberFormat="1" applyFont="1" applyBorder="1" applyAlignment="1">
      <alignment horizontal="right" wrapText="1"/>
    </xf>
    <xf numFmtId="165" fontId="77" fillId="0" borderId="0" xfId="0" applyNumberFormat="1" applyFont="1" applyAlignment="1">
      <alignment horizontal="right"/>
    </xf>
    <xf numFmtId="165" fontId="78" fillId="0" borderId="80" xfId="0" applyNumberFormat="1" applyFont="1" applyBorder="1" applyAlignment="1">
      <alignment horizontal="right" wrapText="1"/>
    </xf>
    <xf numFmtId="165" fontId="78" fillId="0" borderId="118" xfId="0" applyNumberFormat="1" applyFont="1" applyFill="1" applyBorder="1" applyAlignment="1">
      <alignment horizontal="right" wrapText="1"/>
    </xf>
    <xf numFmtId="0" fontId="77" fillId="0" borderId="0" xfId="0" applyNumberFormat="1" applyFont="1" applyBorder="1" applyAlignment="1">
      <alignment horizontal="right" wrapText="1"/>
    </xf>
    <xf numFmtId="0" fontId="77" fillId="0" borderId="128" xfId="0" applyFont="1" applyBorder="1" applyAlignment="1">
      <alignment vertical="center" wrapText="1"/>
    </xf>
    <xf numFmtId="165" fontId="78" fillId="0" borderId="126" xfId="0" applyNumberFormat="1" applyFont="1" applyFill="1" applyBorder="1" applyAlignment="1">
      <alignment horizontal="right" wrapText="1"/>
    </xf>
    <xf numFmtId="165" fontId="78" fillId="0" borderId="127" xfId="0" applyNumberFormat="1" applyFont="1" applyFill="1" applyBorder="1" applyAlignment="1">
      <alignment horizontal="right" wrapText="1"/>
    </xf>
    <xf numFmtId="164" fontId="77" fillId="0" borderId="0" xfId="0" applyNumberFormat="1" applyFont="1" applyBorder="1" applyAlignment="1">
      <alignment horizontal="left" vertical="top"/>
    </xf>
    <xf numFmtId="165" fontId="78" fillId="0" borderId="8" xfId="0" applyNumberFormat="1" applyFont="1" applyBorder="1" applyAlignment="1"/>
    <xf numFmtId="1" fontId="77" fillId="0" borderId="12" xfId="0" applyNumberFormat="1" applyFont="1" applyBorder="1" applyAlignment="1"/>
    <xf numFmtId="1" fontId="77" fillId="0" borderId="19" xfId="0" applyNumberFormat="1" applyFont="1" applyBorder="1" applyAlignment="1">
      <alignment horizontal="right"/>
    </xf>
    <xf numFmtId="165" fontId="78" fillId="0" borderId="14" xfId="0" applyNumberFormat="1" applyFont="1" applyBorder="1" applyAlignment="1"/>
    <xf numFmtId="165" fontId="77" fillId="0" borderId="12" xfId="0" applyNumberFormat="1" applyFont="1" applyBorder="1" applyAlignment="1">
      <alignment horizontal="right"/>
    </xf>
    <xf numFmtId="1" fontId="77" fillId="0" borderId="12" xfId="0" applyNumberFormat="1" applyFont="1" applyBorder="1" applyAlignment="1">
      <alignment horizontal="right"/>
    </xf>
    <xf numFmtId="165" fontId="77" fillId="0" borderId="14" xfId="0" applyNumberFormat="1" applyFont="1" applyBorder="1" applyAlignment="1">
      <alignment horizontal="right"/>
    </xf>
    <xf numFmtId="1" fontId="77" fillId="0" borderId="0" xfId="0" applyNumberFormat="1" applyFont="1" applyBorder="1" applyAlignment="1">
      <alignment horizontal="right" vertical="center"/>
    </xf>
    <xf numFmtId="165" fontId="77" fillId="0" borderId="0" xfId="0" applyNumberFormat="1" applyFont="1" applyBorder="1"/>
    <xf numFmtId="0" fontId="83" fillId="0" borderId="0" xfId="0" applyFont="1" applyAlignment="1">
      <alignment horizontal="left" vertical="center"/>
    </xf>
    <xf numFmtId="2" fontId="78" fillId="0" borderId="85" xfId="0" applyNumberFormat="1" applyFont="1" applyFill="1" applyBorder="1" applyAlignment="1"/>
    <xf numFmtId="165" fontId="78" fillId="0" borderId="7" xfId="0" applyNumberFormat="1" applyFont="1" applyFill="1" applyBorder="1" applyAlignment="1"/>
    <xf numFmtId="2" fontId="78" fillId="0" borderId="2" xfId="0" applyNumberFormat="1" applyFont="1" applyFill="1" applyBorder="1" applyAlignment="1"/>
    <xf numFmtId="2" fontId="78" fillId="0" borderId="7" xfId="0" applyNumberFormat="1" applyFont="1" applyFill="1" applyBorder="1" applyAlignment="1"/>
    <xf numFmtId="165" fontId="78" fillId="0" borderId="8" xfId="0" applyNumberFormat="1" applyFont="1" applyFill="1" applyBorder="1" applyAlignment="1"/>
    <xf numFmtId="2" fontId="77" fillId="0" borderId="12" xfId="0" applyNumberFormat="1" applyFont="1" applyFill="1" applyBorder="1" applyAlignment="1">
      <alignment horizontal="right"/>
    </xf>
    <xf numFmtId="165" fontId="77" fillId="0" borderId="14" xfId="0" applyNumberFormat="1" applyFont="1" applyFill="1" applyBorder="1" applyAlignment="1">
      <alignment horizontal="right"/>
    </xf>
    <xf numFmtId="2" fontId="77" fillId="0" borderId="19" xfId="0" applyNumberFormat="1" applyFont="1" applyFill="1" applyBorder="1" applyAlignment="1">
      <alignment horizontal="right"/>
    </xf>
    <xf numFmtId="165" fontId="77" fillId="0" borderId="19" xfId="0" applyNumberFormat="1" applyFont="1" applyFill="1" applyBorder="1" applyAlignment="1">
      <alignment horizontal="right"/>
    </xf>
    <xf numFmtId="2" fontId="78" fillId="0" borderId="12" xfId="0" applyNumberFormat="1" applyFont="1" applyFill="1" applyBorder="1" applyAlignment="1">
      <alignment horizontal="right"/>
    </xf>
    <xf numFmtId="2" fontId="78" fillId="0" borderId="19" xfId="0" applyNumberFormat="1" applyFont="1" applyFill="1" applyBorder="1" applyAlignment="1">
      <alignment horizontal="right"/>
    </xf>
    <xf numFmtId="165" fontId="78" fillId="0" borderId="19" xfId="0" applyNumberFormat="1" applyFont="1" applyFill="1" applyBorder="1" applyAlignment="1">
      <alignment horizontal="right"/>
    </xf>
    <xf numFmtId="2" fontId="78" fillId="0" borderId="18" xfId="0" applyNumberFormat="1" applyFont="1" applyFill="1" applyBorder="1" applyAlignment="1">
      <alignment horizontal="right"/>
    </xf>
    <xf numFmtId="165" fontId="78" fillId="0" borderId="14" xfId="0" applyNumberFormat="1" applyFont="1" applyFill="1" applyBorder="1" applyAlignment="1">
      <alignment horizontal="right"/>
    </xf>
    <xf numFmtId="2" fontId="77" fillId="0" borderId="18" xfId="0" applyNumberFormat="1" applyFont="1" applyFill="1" applyBorder="1" applyAlignment="1">
      <alignment horizontal="right"/>
    </xf>
    <xf numFmtId="0" fontId="78" fillId="0" borderId="12" xfId="0" applyNumberFormat="1" applyFont="1" applyFill="1" applyBorder="1" applyAlignment="1">
      <alignment horizontal="right"/>
    </xf>
    <xf numFmtId="2" fontId="77" fillId="0" borderId="14" xfId="0" applyNumberFormat="1" applyFont="1" applyFill="1" applyBorder="1" applyAlignment="1">
      <alignment horizontal="right"/>
    </xf>
    <xf numFmtId="165" fontId="78" fillId="0" borderId="7" xfId="0" applyNumberFormat="1" applyFont="1" applyBorder="1" applyAlignment="1"/>
    <xf numFmtId="0" fontId="78" fillId="0" borderId="7" xfId="0" applyFont="1" applyBorder="1" applyAlignment="1"/>
    <xf numFmtId="165" fontId="78" fillId="0" borderId="2" xfId="0" applyNumberFormat="1" applyFont="1" applyBorder="1" applyAlignment="1"/>
    <xf numFmtId="2" fontId="78" fillId="0" borderId="7" xfId="0" applyNumberFormat="1" applyFont="1" applyBorder="1" applyAlignment="1"/>
    <xf numFmtId="2" fontId="77" fillId="0" borderId="12" xfId="0" applyNumberFormat="1" applyFont="1" applyBorder="1" applyAlignment="1"/>
    <xf numFmtId="165" fontId="78" fillId="0" borderId="12" xfId="0" applyNumberFormat="1" applyFont="1" applyBorder="1" applyAlignment="1"/>
    <xf numFmtId="0" fontId="78" fillId="0" borderId="12" xfId="0" applyFont="1" applyBorder="1" applyAlignment="1"/>
    <xf numFmtId="2" fontId="78" fillId="0" borderId="12" xfId="0" applyNumberFormat="1" applyFont="1" applyBorder="1" applyAlignment="1"/>
    <xf numFmtId="0" fontId="82" fillId="0" borderId="0" xfId="0" applyFont="1" applyAlignment="1">
      <alignment horizontal="left" vertical="center"/>
    </xf>
    <xf numFmtId="0" fontId="87" fillId="0" borderId="0" xfId="0" applyFont="1"/>
    <xf numFmtId="0" fontId="77" fillId="0" borderId="0" xfId="0" applyFont="1" applyFill="1" applyBorder="1" applyAlignment="1"/>
    <xf numFmtId="0" fontId="77" fillId="0" borderId="2" xfId="0" applyFont="1" applyBorder="1" applyAlignment="1">
      <alignment vertical="center"/>
    </xf>
    <xf numFmtId="0" fontId="77" fillId="0" borderId="22" xfId="0" applyFont="1" applyBorder="1" applyAlignment="1">
      <alignment vertical="center" wrapText="1"/>
    </xf>
    <xf numFmtId="0" fontId="77" fillId="0" borderId="9" xfId="0" applyFont="1" applyBorder="1" applyAlignment="1">
      <alignment vertical="center" wrapText="1"/>
    </xf>
    <xf numFmtId="0" fontId="78" fillId="0" borderId="85" xfId="38" applyFont="1" applyFill="1" applyBorder="1" applyAlignment="1">
      <alignment horizontal="right"/>
    </xf>
    <xf numFmtId="0" fontId="78" fillId="0" borderId="140" xfId="38" applyFont="1" applyFill="1" applyBorder="1" applyAlignment="1">
      <alignment horizontal="right"/>
    </xf>
    <xf numFmtId="0" fontId="78" fillId="0" borderId="156" xfId="38" applyFont="1" applyFill="1" applyBorder="1" applyAlignment="1">
      <alignment horizontal="right"/>
    </xf>
    <xf numFmtId="0" fontId="77" fillId="0" borderId="83" xfId="38" applyFont="1" applyFill="1" applyBorder="1" applyAlignment="1">
      <alignment horizontal="right" vertical="center"/>
    </xf>
    <xf numFmtId="0" fontId="77" fillId="0" borderId="0" xfId="38" applyFont="1" applyFill="1" applyBorder="1" applyAlignment="1">
      <alignment horizontal="right" vertical="center"/>
    </xf>
    <xf numFmtId="0" fontId="77" fillId="0" borderId="84" xfId="38" applyFont="1" applyFill="1" applyBorder="1" applyAlignment="1">
      <alignment horizontal="right" vertical="center"/>
    </xf>
    <xf numFmtId="0" fontId="77" fillId="0" borderId="83" xfId="38" applyFont="1" applyFill="1" applyBorder="1" applyAlignment="1">
      <alignment horizontal="right"/>
    </xf>
    <xf numFmtId="0" fontId="77" fillId="0" borderId="84" xfId="38" applyFont="1" applyFill="1" applyBorder="1" applyAlignment="1">
      <alignment horizontal="right"/>
    </xf>
    <xf numFmtId="0" fontId="78" fillId="0" borderId="83" xfId="38" applyFont="1" applyFill="1" applyBorder="1" applyAlignment="1">
      <alignment horizontal="right"/>
    </xf>
    <xf numFmtId="0" fontId="78" fillId="0" borderId="84" xfId="38" applyFont="1" applyFill="1" applyBorder="1" applyAlignment="1">
      <alignment horizontal="right"/>
    </xf>
    <xf numFmtId="167" fontId="77" fillId="0" borderId="0" xfId="0" applyNumberFormat="1" applyFont="1" applyBorder="1" applyAlignment="1">
      <alignment horizontal="left" vertical="center"/>
    </xf>
    <xf numFmtId="0" fontId="77" fillId="0" borderId="118" xfId="42" applyFont="1" applyFill="1" applyBorder="1"/>
    <xf numFmtId="0" fontId="77" fillId="0" borderId="79" xfId="42" applyFont="1" applyFill="1" applyBorder="1"/>
    <xf numFmtId="165" fontId="77" fillId="0" borderId="79" xfId="42" applyNumberFormat="1" applyFont="1" applyFill="1" applyBorder="1"/>
    <xf numFmtId="0" fontId="77" fillId="0" borderId="118" xfId="38" applyFont="1" applyBorder="1"/>
    <xf numFmtId="0" fontId="77" fillId="0" borderId="79" xfId="38" applyFont="1" applyBorder="1"/>
    <xf numFmtId="0" fontId="77" fillId="0" borderId="118" xfId="38" applyFont="1" applyFill="1" applyBorder="1" applyAlignment="1">
      <alignment horizontal="right" wrapText="1"/>
    </xf>
    <xf numFmtId="0" fontId="77" fillId="0" borderId="79" xfId="38" applyFont="1" applyFill="1" applyBorder="1" applyAlignment="1">
      <alignment horizontal="right" wrapText="1"/>
    </xf>
    <xf numFmtId="165" fontId="78" fillId="0" borderId="118" xfId="38" applyNumberFormat="1" applyFont="1" applyFill="1" applyBorder="1" applyAlignment="1">
      <alignment horizontal="right" wrapText="1"/>
    </xf>
    <xf numFmtId="165" fontId="78" fillId="0" borderId="79" xfId="38" applyNumberFormat="1" applyFont="1" applyFill="1" applyBorder="1" applyAlignment="1">
      <alignment horizontal="right" wrapText="1"/>
    </xf>
    <xf numFmtId="2" fontId="77" fillId="0" borderId="118" xfId="42" applyNumberFormat="1" applyFont="1" applyFill="1" applyBorder="1" applyAlignment="1">
      <alignment horizontal="right"/>
    </xf>
    <xf numFmtId="2" fontId="77" fillId="0" borderId="79" xfId="42" applyNumberFormat="1" applyFont="1" applyFill="1" applyBorder="1" applyAlignment="1">
      <alignment horizontal="right"/>
    </xf>
    <xf numFmtId="165" fontId="78" fillId="0" borderId="83" xfId="38" applyNumberFormat="1" applyFont="1" applyFill="1" applyBorder="1" applyAlignment="1">
      <alignment horizontal="right" wrapText="1"/>
    </xf>
    <xf numFmtId="165" fontId="78" fillId="0" borderId="84" xfId="38" applyNumberFormat="1" applyFont="1" applyFill="1" applyBorder="1" applyAlignment="1">
      <alignment horizontal="right" wrapText="1"/>
    </xf>
    <xf numFmtId="0" fontId="81" fillId="0" borderId="0" xfId="0" applyFont="1"/>
    <xf numFmtId="0" fontId="77" fillId="0" borderId="0" xfId="0" applyFont="1" applyBorder="1" applyAlignment="1">
      <alignment horizontal="center" vertical="center" wrapText="1"/>
    </xf>
    <xf numFmtId="0" fontId="77" fillId="0" borderId="21" xfId="0" applyFont="1" applyBorder="1" applyAlignment="1">
      <alignment horizontal="center" vertical="center" wrapText="1"/>
    </xf>
    <xf numFmtId="0" fontId="77" fillId="0" borderId="1" xfId="0" applyFont="1" applyBorder="1" applyAlignment="1">
      <alignment horizontal="center" vertical="center" wrapText="1"/>
    </xf>
    <xf numFmtId="0" fontId="77" fillId="0" borderId="17" xfId="0" applyFont="1" applyBorder="1" applyAlignment="1">
      <alignment horizontal="center" vertical="center" wrapText="1"/>
    </xf>
    <xf numFmtId="0" fontId="77" fillId="0" borderId="18" xfId="0" applyFont="1" applyBorder="1" applyAlignment="1">
      <alignment horizontal="center" vertical="center" wrapText="1"/>
    </xf>
    <xf numFmtId="0" fontId="77" fillId="0" borderId="22" xfId="0" applyFont="1" applyBorder="1" applyAlignment="1">
      <alignment horizontal="center" vertical="center" wrapText="1"/>
    </xf>
    <xf numFmtId="0" fontId="77" fillId="0" borderId="20" xfId="0" applyFont="1" applyBorder="1" applyAlignment="1">
      <alignment horizontal="center" vertical="center" wrapText="1"/>
    </xf>
    <xf numFmtId="0" fontId="82" fillId="0" borderId="0" xfId="0" applyFont="1" applyBorder="1"/>
    <xf numFmtId="0" fontId="77" fillId="0" borderId="2" xfId="42" applyFont="1" applyFill="1" applyBorder="1" applyAlignment="1">
      <alignment horizontal="center" vertical="center" wrapText="1"/>
    </xf>
    <xf numFmtId="0" fontId="77" fillId="0" borderId="6" xfId="42" applyFont="1" applyFill="1" applyBorder="1" applyAlignment="1">
      <alignment horizontal="center" vertical="center" wrapText="1"/>
    </xf>
    <xf numFmtId="0" fontId="77" fillId="0" borderId="3" xfId="42" applyFont="1" applyFill="1" applyBorder="1" applyAlignment="1">
      <alignment horizontal="center" vertical="center" wrapText="1"/>
    </xf>
    <xf numFmtId="0" fontId="77" fillId="0" borderId="10" xfId="42" applyFont="1" applyFill="1" applyBorder="1" applyAlignment="1">
      <alignment horizontal="center" vertical="center" wrapText="1"/>
    </xf>
    <xf numFmtId="0" fontId="77" fillId="0" borderId="23" xfId="42" applyFont="1" applyFill="1" applyBorder="1" applyAlignment="1">
      <alignment horizontal="center" vertical="center" wrapText="1"/>
    </xf>
    <xf numFmtId="0" fontId="26" fillId="0" borderId="2" xfId="42" applyFont="1" applyFill="1" applyBorder="1" applyAlignment="1">
      <alignment horizontal="center" vertical="center" wrapText="1"/>
    </xf>
    <xf numFmtId="0" fontId="26" fillId="0" borderId="3" xfId="42" applyFont="1" applyFill="1" applyBorder="1" applyAlignment="1">
      <alignment horizontal="center" vertical="center" wrapText="1"/>
    </xf>
    <xf numFmtId="0" fontId="26" fillId="0" borderId="5" xfId="42" applyFont="1" applyFill="1" applyBorder="1" applyAlignment="1">
      <alignment horizontal="center" vertical="center" wrapText="1"/>
    </xf>
    <xf numFmtId="0" fontId="26" fillId="0" borderId="4" xfId="42" applyFont="1" applyFill="1" applyBorder="1" applyAlignment="1">
      <alignment horizontal="center" vertical="center" wrapText="1"/>
    </xf>
    <xf numFmtId="0" fontId="26" fillId="0" borderId="7" xfId="42" applyFont="1" applyFill="1" applyBorder="1" applyAlignment="1">
      <alignment horizontal="center" vertical="center" wrapText="1"/>
    </xf>
    <xf numFmtId="0" fontId="26" fillId="0" borderId="8" xfId="42" applyFont="1" applyFill="1" applyBorder="1" applyAlignment="1">
      <alignment horizontal="center" vertical="center" wrapText="1"/>
    </xf>
    <xf numFmtId="0" fontId="26" fillId="0" borderId="10" xfId="42" applyFont="1" applyFill="1" applyBorder="1" applyAlignment="1">
      <alignment horizontal="center" vertical="center" wrapText="1"/>
    </xf>
    <xf numFmtId="0" fontId="77" fillId="0" borderId="6" xfId="0" applyFont="1" applyBorder="1" applyAlignment="1">
      <alignment horizontal="center" vertical="center" wrapText="1"/>
    </xf>
    <xf numFmtId="0" fontId="82" fillId="0" borderId="0" xfId="0" applyFont="1" applyBorder="1" applyAlignment="1">
      <alignment horizontal="left" wrapText="1"/>
    </xf>
    <xf numFmtId="0" fontId="48" fillId="0" borderId="0" xfId="0" applyFont="1" applyBorder="1" applyAlignment="1">
      <alignment horizontal="center" vertical="center" wrapText="1"/>
    </xf>
    <xf numFmtId="0" fontId="83" fillId="0" borderId="0" xfId="0" applyFont="1" applyFill="1" applyAlignment="1">
      <alignment horizontal="left"/>
    </xf>
    <xf numFmtId="0" fontId="77" fillId="0" borderId="88" xfId="0" applyFont="1" applyBorder="1" applyAlignment="1">
      <alignment horizontal="center" vertical="center" wrapText="1"/>
    </xf>
    <xf numFmtId="0" fontId="77" fillId="0" borderId="79" xfId="0" applyFont="1" applyBorder="1" applyAlignment="1">
      <alignment horizontal="center" vertical="center" wrapText="1"/>
    </xf>
    <xf numFmtId="0" fontId="77" fillId="0" borderId="10" xfId="42" applyFont="1" applyFill="1" applyBorder="1" applyAlignment="1">
      <alignment horizontal="center" vertical="center"/>
    </xf>
    <xf numFmtId="0" fontId="83" fillId="0" borderId="0" xfId="0" applyFont="1" applyAlignment="1">
      <alignment horizontal="left"/>
    </xf>
    <xf numFmtId="0" fontId="83" fillId="0" borderId="0" xfId="0" applyFont="1" applyBorder="1" applyAlignment="1">
      <alignment horizontal="left"/>
    </xf>
    <xf numFmtId="0" fontId="82" fillId="0" borderId="0" xfId="0" applyFont="1" applyAlignment="1">
      <alignment horizontal="left"/>
    </xf>
    <xf numFmtId="0" fontId="77" fillId="0" borderId="7" xfId="42" applyFont="1" applyFill="1" applyBorder="1" applyAlignment="1">
      <alignment horizontal="center" vertical="center" wrapText="1"/>
    </xf>
    <xf numFmtId="0" fontId="45" fillId="0" borderId="0" xfId="42" applyFont="1" applyFill="1"/>
    <xf numFmtId="0" fontId="26" fillId="0" borderId="10" xfId="42" applyFont="1" applyFill="1" applyBorder="1" applyAlignment="1">
      <alignment horizontal="center" vertical="center"/>
    </xf>
    <xf numFmtId="0" fontId="81" fillId="0" borderId="0" xfId="0" applyFont="1" applyBorder="1" applyAlignment="1">
      <alignment horizontal="left"/>
    </xf>
    <xf numFmtId="0" fontId="77" fillId="0" borderId="0" xfId="0" applyFont="1" applyBorder="1" applyAlignment="1">
      <alignment horizontal="left"/>
    </xf>
    <xf numFmtId="0" fontId="81" fillId="0" borderId="0" xfId="0" applyFont="1" applyBorder="1" applyAlignment="1">
      <alignment horizontal="left" vertical="center"/>
    </xf>
    <xf numFmtId="0" fontId="81" fillId="0" borderId="0" xfId="43" applyFont="1" applyBorder="1" applyAlignment="1">
      <alignment horizontal="left" wrapText="1" indent="1"/>
    </xf>
    <xf numFmtId="0" fontId="81" fillId="0" borderId="0" xfId="43" applyFont="1" applyBorder="1" applyAlignment="1"/>
    <xf numFmtId="0" fontId="77" fillId="0" borderId="123" xfId="42" applyFont="1" applyFill="1" applyBorder="1" applyAlignment="1">
      <alignment horizontal="center" vertical="center" wrapText="1"/>
    </xf>
    <xf numFmtId="0" fontId="77" fillId="0" borderId="124" xfId="42" applyFont="1" applyFill="1" applyBorder="1" applyAlignment="1">
      <alignment horizontal="center" vertical="center" wrapText="1"/>
    </xf>
    <xf numFmtId="0" fontId="77" fillId="0" borderId="106" xfId="42" applyFont="1" applyFill="1" applyBorder="1" applyAlignment="1">
      <alignment horizontal="center" vertical="center" wrapText="1"/>
    </xf>
    <xf numFmtId="0" fontId="82" fillId="0" borderId="0" xfId="38" applyFont="1"/>
    <xf numFmtId="0" fontId="77" fillId="0" borderId="0" xfId="38" applyFont="1"/>
    <xf numFmtId="0" fontId="77" fillId="0" borderId="88" xfId="42" applyFont="1" applyFill="1" applyBorder="1" applyAlignment="1">
      <alignment horizontal="center" vertical="center" wrapText="1"/>
    </xf>
    <xf numFmtId="0" fontId="77" fillId="0" borderId="5" xfId="42" applyFont="1" applyFill="1" applyBorder="1" applyAlignment="1">
      <alignment horizontal="center" vertical="center" wrapText="1"/>
    </xf>
    <xf numFmtId="0" fontId="83" fillId="0" borderId="0" xfId="42" applyFont="1" applyFill="1" applyAlignment="1"/>
    <xf numFmtId="0" fontId="77" fillId="0" borderId="4" xfId="42" applyFont="1" applyFill="1" applyBorder="1" applyAlignment="1">
      <alignment horizontal="center" vertical="center" wrapText="1"/>
    </xf>
    <xf numFmtId="0" fontId="77" fillId="34" borderId="5" xfId="0" applyFont="1" applyFill="1" applyBorder="1" applyAlignment="1">
      <alignment horizontal="center" vertical="center" wrapText="1"/>
    </xf>
    <xf numFmtId="0" fontId="82" fillId="0" borderId="0" xfId="0" applyFont="1" applyBorder="1" applyAlignment="1">
      <alignment horizontal="left"/>
    </xf>
    <xf numFmtId="167" fontId="77" fillId="0" borderId="0" xfId="0" applyNumberFormat="1" applyFont="1" applyBorder="1" applyAlignment="1">
      <alignment horizontal="left"/>
    </xf>
    <xf numFmtId="167" fontId="77" fillId="0" borderId="0" xfId="0" applyNumberFormat="1" applyFont="1" applyBorder="1" applyAlignment="1">
      <alignment horizontal="justify"/>
    </xf>
    <xf numFmtId="0" fontId="77" fillId="0" borderId="15" xfId="0" applyFont="1" applyBorder="1" applyAlignment="1">
      <alignment horizontal="center" vertical="center" wrapText="1"/>
    </xf>
    <xf numFmtId="167" fontId="77" fillId="0" borderId="0" xfId="0" applyNumberFormat="1" applyFont="1" applyFill="1" applyBorder="1" applyAlignment="1">
      <alignment horizontal="left"/>
    </xf>
    <xf numFmtId="0" fontId="78" fillId="0" borderId="0" xfId="0" applyFont="1" applyBorder="1" applyAlignment="1"/>
    <xf numFmtId="0" fontId="78" fillId="0" borderId="0" xfId="0" applyFont="1" applyBorder="1" applyAlignment="1">
      <alignment wrapText="1"/>
    </xf>
    <xf numFmtId="0" fontId="77" fillId="0" borderId="0" xfId="0" applyFont="1" applyAlignment="1">
      <alignment horizontal="left"/>
    </xf>
    <xf numFmtId="0" fontId="78" fillId="0" borderId="0" xfId="0" applyFont="1" applyAlignment="1">
      <alignment horizontal="left"/>
    </xf>
    <xf numFmtId="0" fontId="78" fillId="0" borderId="0" xfId="0" applyFont="1" applyAlignment="1">
      <alignment horizontal="left" vertical="center"/>
    </xf>
    <xf numFmtId="0" fontId="81" fillId="0" borderId="0" xfId="0" applyFont="1" applyAlignment="1">
      <alignment horizontal="left"/>
    </xf>
    <xf numFmtId="0" fontId="81" fillId="0" borderId="0" xfId="0" applyFont="1" applyAlignment="1"/>
    <xf numFmtId="0" fontId="81" fillId="0" borderId="0" xfId="0" applyFont="1" applyAlignment="1">
      <alignment horizontal="left" vertical="center" indent="5"/>
    </xf>
    <xf numFmtId="0" fontId="81" fillId="0" borderId="0" xfId="0" applyFont="1" applyAlignment="1">
      <alignment horizontal="left" vertical="center"/>
    </xf>
    <xf numFmtId="0" fontId="78" fillId="0" borderId="0" xfId="0" applyFont="1" applyAlignment="1">
      <alignment vertical="center"/>
    </xf>
    <xf numFmtId="0" fontId="81" fillId="0" borderId="0" xfId="0" applyFont="1" applyAlignment="1">
      <alignment vertical="center"/>
    </xf>
    <xf numFmtId="0" fontId="81" fillId="0" borderId="0" xfId="0" applyFont="1" applyAlignment="1">
      <alignment wrapText="1"/>
    </xf>
    <xf numFmtId="0" fontId="99" fillId="0" borderId="0" xfId="42" applyFont="1"/>
    <xf numFmtId="0" fontId="77" fillId="0" borderId="0" xfId="42" applyFont="1" applyAlignment="1">
      <alignment horizontal="left"/>
    </xf>
    <xf numFmtId="0" fontId="78" fillId="0" borderId="0" xfId="42" applyFont="1" applyAlignment="1">
      <alignment horizontal="left"/>
    </xf>
    <xf numFmtId="0" fontId="77" fillId="0" borderId="0" xfId="42" applyFont="1"/>
    <xf numFmtId="0" fontId="26" fillId="0" borderId="0" xfId="42" applyFont="1"/>
    <xf numFmtId="0" fontId="77" fillId="0" borderId="0" xfId="42" applyFont="1" applyAlignment="1">
      <alignment horizontal="left" indent="5"/>
    </xf>
    <xf numFmtId="0" fontId="81" fillId="0" borderId="0" xfId="42" applyFont="1" applyAlignment="1">
      <alignment horizontal="left" indent="5"/>
    </xf>
    <xf numFmtId="0" fontId="81" fillId="0" borderId="0" xfId="42" applyFont="1" applyAlignment="1">
      <alignment horizontal="left"/>
    </xf>
    <xf numFmtId="0" fontId="81" fillId="0" borderId="28" xfId="42" applyFont="1" applyBorder="1" applyAlignment="1">
      <alignment horizontal="left" indent="5"/>
    </xf>
    <xf numFmtId="0" fontId="81" fillId="0" borderId="28" xfId="42" applyFont="1" applyBorder="1" applyAlignment="1">
      <alignment horizontal="left"/>
    </xf>
    <xf numFmtId="0" fontId="26" fillId="0" borderId="2" xfId="42" applyFont="1" applyBorder="1"/>
    <xf numFmtId="0" fontId="77" fillId="0" borderId="10" xfId="42" applyFont="1" applyBorder="1"/>
    <xf numFmtId="0" fontId="26" fillId="0" borderId="0" xfId="42" applyFont="1" applyAlignment="1">
      <alignment horizontal="left"/>
    </xf>
    <xf numFmtId="0" fontId="29" fillId="0" borderId="0" xfId="42" applyFont="1" applyAlignment="1">
      <alignment horizontal="left"/>
    </xf>
    <xf numFmtId="0" fontId="29" fillId="0" borderId="0" xfId="42" applyFont="1" applyAlignment="1">
      <alignment horizontal="left" vertical="center"/>
    </xf>
    <xf numFmtId="0" fontId="43" fillId="0" borderId="0" xfId="0" applyFont="1" applyBorder="1" applyAlignment="1">
      <alignment horizontal="left"/>
    </xf>
    <xf numFmtId="0" fontId="43" fillId="0" borderId="0" xfId="0" applyFont="1" applyBorder="1" applyAlignment="1">
      <alignment horizontal="left" vertical="center"/>
    </xf>
    <xf numFmtId="0" fontId="26" fillId="0" borderId="0" xfId="42" applyFont="1" applyAlignment="1"/>
    <xf numFmtId="0" fontId="26" fillId="0" borderId="0" xfId="39" applyFont="1"/>
    <xf numFmtId="0" fontId="97" fillId="0" borderId="0" xfId="28" applyFont="1" applyAlignment="1" applyProtection="1">
      <alignment horizontal="left" vertical="center"/>
    </xf>
    <xf numFmtId="0" fontId="98" fillId="0" borderId="0" xfId="28" applyFont="1" applyAlignment="1" applyProtection="1">
      <alignment horizontal="left" vertical="center"/>
    </xf>
    <xf numFmtId="0" fontId="29" fillId="2" borderId="0" xfId="39" applyFont="1" applyFill="1" applyAlignment="1"/>
    <xf numFmtId="0" fontId="26" fillId="2" borderId="0" xfId="39" applyFont="1" applyFill="1" applyAlignment="1"/>
    <xf numFmtId="0" fontId="47" fillId="2" borderId="0" xfId="39" applyFont="1" applyFill="1" applyBorder="1" applyAlignment="1"/>
    <xf numFmtId="0" fontId="26" fillId="0" borderId="0" xfId="39" applyFont="1" applyAlignment="1"/>
    <xf numFmtId="165" fontId="26" fillId="0" borderId="0" xfId="39" applyNumberFormat="1" applyFont="1"/>
    <xf numFmtId="0" fontId="77" fillId="0" borderId="0" xfId="39" applyFont="1"/>
    <xf numFmtId="0" fontId="26" fillId="2" borderId="0" xfId="39" applyFont="1" applyFill="1"/>
    <xf numFmtId="0" fontId="77" fillId="0" borderId="0" xfId="0" applyFont="1" applyAlignment="1">
      <alignment vertical="top"/>
    </xf>
    <xf numFmtId="0" fontId="42" fillId="0" borderId="0" xfId="0" applyFont="1" applyAlignment="1">
      <alignment vertical="top"/>
    </xf>
    <xf numFmtId="165" fontId="42" fillId="0" borderId="0" xfId="0" applyNumberFormat="1" applyFont="1"/>
    <xf numFmtId="165" fontId="39" fillId="0" borderId="0" xfId="0" applyNumberFormat="1" applyFont="1" applyBorder="1" applyAlignment="1">
      <alignment wrapText="1"/>
    </xf>
    <xf numFmtId="0" fontId="87" fillId="0" borderId="0" xfId="0" applyFont="1" applyBorder="1"/>
    <xf numFmtId="0" fontId="52" fillId="0" borderId="0" xfId="0" applyFont="1" applyAlignment="1">
      <alignment horizontal="left" vertical="center"/>
    </xf>
    <xf numFmtId="0" fontId="49" fillId="0" borderId="0" xfId="0" applyFont="1" applyAlignment="1">
      <alignment horizontal="left" vertical="center"/>
    </xf>
    <xf numFmtId="0" fontId="26" fillId="0" borderId="0" xfId="0" applyFont="1" applyFill="1"/>
    <xf numFmtId="0" fontId="81" fillId="0" borderId="0" xfId="0" applyFont="1" applyFill="1" applyAlignment="1">
      <alignment horizontal="left"/>
    </xf>
    <xf numFmtId="0" fontId="77" fillId="0" borderId="0" xfId="42" applyFont="1" applyAlignment="1"/>
    <xf numFmtId="0" fontId="78" fillId="0" borderId="0" xfId="42" applyFont="1" applyAlignment="1"/>
    <xf numFmtId="0" fontId="81" fillId="0" borderId="28" xfId="42" applyFont="1" applyBorder="1" applyAlignment="1"/>
    <xf numFmtId="0" fontId="81" fillId="0" borderId="0" xfId="42" applyFont="1" applyAlignment="1">
      <alignment vertical="center"/>
    </xf>
    <xf numFmtId="3" fontId="77" fillId="0" borderId="0" xfId="0" applyNumberFormat="1" applyFont="1"/>
    <xf numFmtId="0" fontId="43" fillId="0" borderId="0" xfId="0" applyFont="1" applyAlignment="1">
      <alignment horizontal="left" vertical="center" wrapText="1"/>
    </xf>
    <xf numFmtId="0" fontId="42" fillId="0" borderId="0" xfId="0" applyFont="1" applyAlignment="1">
      <alignment horizontal="left" vertical="center" wrapText="1"/>
    </xf>
    <xf numFmtId="165" fontId="42" fillId="0" borderId="0" xfId="0" applyNumberFormat="1" applyFont="1" applyAlignment="1">
      <alignment horizontal="right" vertical="center" wrapText="1"/>
    </xf>
    <xf numFmtId="0" fontId="42" fillId="0" borderId="0" xfId="0" applyFont="1" applyAlignment="1">
      <alignment horizontal="right" vertical="center" wrapText="1"/>
    </xf>
    <xf numFmtId="0" fontId="77" fillId="0" borderId="0" xfId="42" applyFont="1" applyFill="1"/>
    <xf numFmtId="0" fontId="78" fillId="0" borderId="0" xfId="42" applyFont="1" applyFill="1"/>
    <xf numFmtId="0" fontId="81" fillId="0" borderId="0" xfId="42" applyFont="1" applyFill="1"/>
    <xf numFmtId="0" fontId="78" fillId="0" borderId="0" xfId="42" applyFont="1" applyFill="1" applyAlignment="1"/>
    <xf numFmtId="0" fontId="81" fillId="0" borderId="0" xfId="42" applyFont="1" applyFill="1" applyAlignment="1"/>
    <xf numFmtId="168" fontId="26" fillId="0" borderId="0" xfId="42" applyNumberFormat="1" applyFont="1"/>
    <xf numFmtId="0" fontId="29" fillId="0" borderId="0" xfId="42" applyFont="1"/>
    <xf numFmtId="0" fontId="47" fillId="0" borderId="0" xfId="42" applyFont="1"/>
    <xf numFmtId="0" fontId="42" fillId="0" borderId="0" xfId="0" applyFont="1" applyFill="1" applyAlignment="1">
      <alignment wrapText="1"/>
    </xf>
    <xf numFmtId="0" fontId="42" fillId="0" borderId="0" xfId="0" applyFont="1" applyFill="1"/>
    <xf numFmtId="0" fontId="29" fillId="0" borderId="0" xfId="42" applyFont="1" applyFill="1" applyAlignment="1"/>
    <xf numFmtId="0" fontId="26" fillId="0" borderId="28" xfId="42" applyFont="1" applyFill="1" applyBorder="1" applyAlignment="1"/>
    <xf numFmtId="0" fontId="47" fillId="0" borderId="0" xfId="42" applyFont="1" applyFill="1" applyAlignment="1"/>
    <xf numFmtId="0" fontId="99" fillId="0" borderId="0" xfId="42" applyFont="1" applyFill="1"/>
    <xf numFmtId="0" fontId="29" fillId="0" borderId="0" xfId="42" applyFont="1" applyFill="1"/>
    <xf numFmtId="0" fontId="43" fillId="0" borderId="0" xfId="0" applyFont="1" applyFill="1"/>
    <xf numFmtId="0" fontId="93" fillId="0" borderId="0" xfId="30" applyFont="1" applyAlignment="1" applyProtection="1"/>
    <xf numFmtId="0" fontId="26" fillId="0" borderId="0" xfId="42" applyFont="1" applyProtection="1">
      <protection locked="0"/>
    </xf>
    <xf numFmtId="0" fontId="78" fillId="0" borderId="0" xfId="42" applyFont="1"/>
    <xf numFmtId="0" fontId="81" fillId="0" borderId="0" xfId="42" applyFont="1" applyAlignment="1"/>
    <xf numFmtId="0" fontId="77" fillId="0" borderId="0" xfId="42" applyFont="1" applyAlignment="1">
      <alignment vertical="center"/>
    </xf>
    <xf numFmtId="0" fontId="26" fillId="0" borderId="0" xfId="42" applyFont="1" applyAlignment="1">
      <alignment horizontal="justify"/>
    </xf>
    <xf numFmtId="0" fontId="77" fillId="0" borderId="0" xfId="0" applyFont="1" applyFill="1" applyAlignment="1">
      <alignment horizontal="left"/>
    </xf>
    <xf numFmtId="0" fontId="81" fillId="0" borderId="0" xfId="0" applyFont="1" applyAlignment="1">
      <alignment horizontal="left" wrapText="1"/>
    </xf>
    <xf numFmtId="0" fontId="78" fillId="0" borderId="0" xfId="0" applyFont="1" applyAlignment="1"/>
    <xf numFmtId="0" fontId="82" fillId="0" borderId="0" xfId="0" applyFont="1" applyFill="1" applyBorder="1"/>
    <xf numFmtId="0" fontId="77" fillId="0" borderId="0" xfId="0" applyFont="1" applyFill="1" applyBorder="1"/>
    <xf numFmtId="0" fontId="26" fillId="0" borderId="0" xfId="52" applyFont="1"/>
    <xf numFmtId="0" fontId="26" fillId="0" borderId="0" xfId="52" applyFont="1" applyFill="1"/>
    <xf numFmtId="0" fontId="77" fillId="0" borderId="0" xfId="52" applyFont="1" applyAlignment="1"/>
    <xf numFmtId="0" fontId="78" fillId="0" borderId="0" xfId="52" applyFont="1" applyAlignment="1"/>
    <xf numFmtId="0" fontId="77" fillId="0" borderId="0" xfId="52" applyFont="1" applyFill="1" applyAlignment="1"/>
    <xf numFmtId="0" fontId="81" fillId="0" borderId="0" xfId="52" applyFont="1" applyBorder="1" applyAlignment="1"/>
    <xf numFmtId="0" fontId="81" fillId="0" borderId="28" xfId="52" applyFont="1" applyFill="1" applyBorder="1" applyAlignment="1"/>
    <xf numFmtId="165" fontId="26" fillId="0" borderId="0" xfId="52" applyNumberFormat="1" applyFont="1"/>
    <xf numFmtId="0" fontId="96" fillId="0" borderId="0" xfId="52" applyFont="1" applyFill="1"/>
    <xf numFmtId="0" fontId="81" fillId="0" borderId="0" xfId="52" applyFont="1" applyFill="1"/>
    <xf numFmtId="0" fontId="77" fillId="0" borderId="0" xfId="52" applyFont="1" applyFill="1"/>
    <xf numFmtId="0" fontId="77" fillId="0" borderId="0" xfId="43" applyFont="1" applyAlignment="1"/>
    <xf numFmtId="0" fontId="78" fillId="0" borderId="0" xfId="43" applyFont="1" applyAlignment="1"/>
    <xf numFmtId="0" fontId="77" fillId="0" borderId="0" xfId="43" applyFont="1" applyAlignment="1">
      <alignment vertical="center"/>
    </xf>
    <xf numFmtId="0" fontId="42" fillId="0" borderId="0" xfId="43" applyFont="1" applyAlignment="1">
      <alignment vertical="center"/>
    </xf>
    <xf numFmtId="0" fontId="81" fillId="0" borderId="0" xfId="43" applyFont="1" applyAlignment="1"/>
    <xf numFmtId="0" fontId="81" fillId="0" borderId="0" xfId="43" applyFont="1" applyAlignment="1">
      <alignment vertical="center"/>
    </xf>
    <xf numFmtId="0" fontId="26" fillId="0" borderId="0" xfId="43" applyFont="1"/>
    <xf numFmtId="0" fontId="81" fillId="0" borderId="28" xfId="43" applyFont="1" applyBorder="1" applyAlignment="1">
      <alignment vertical="center"/>
    </xf>
    <xf numFmtId="0" fontId="43" fillId="0" borderId="0" xfId="43" applyFont="1" applyBorder="1" applyAlignment="1">
      <alignment vertical="center"/>
    </xf>
    <xf numFmtId="0" fontId="78" fillId="0" borderId="0" xfId="42" applyFont="1" applyFill="1" applyAlignment="1">
      <alignment horizontal="left"/>
    </xf>
    <xf numFmtId="0" fontId="78" fillId="0" borderId="0" xfId="42" applyFont="1" applyFill="1" applyAlignment="1">
      <alignment horizontal="left" vertical="center"/>
    </xf>
    <xf numFmtId="0" fontId="77" fillId="0" borderId="28" xfId="42" applyFont="1" applyFill="1" applyBorder="1" applyAlignment="1">
      <alignment horizontal="left"/>
    </xf>
    <xf numFmtId="0" fontId="81" fillId="0" borderId="28" xfId="42" applyFont="1" applyFill="1" applyBorder="1" applyAlignment="1">
      <alignment horizontal="left"/>
    </xf>
    <xf numFmtId="0" fontId="77" fillId="0" borderId="0" xfId="38" applyFont="1" applyFill="1"/>
    <xf numFmtId="165" fontId="78" fillId="0" borderId="0" xfId="42" applyNumberFormat="1" applyFont="1" applyBorder="1" applyAlignment="1">
      <alignment horizontal="right"/>
    </xf>
    <xf numFmtId="0" fontId="77" fillId="0" borderId="115" xfId="42" applyFont="1" applyBorder="1" applyAlignment="1">
      <alignment horizontal="left"/>
    </xf>
    <xf numFmtId="0" fontId="81" fillId="0" borderId="115" xfId="42" applyFont="1" applyBorder="1" applyAlignment="1">
      <alignment horizontal="left"/>
    </xf>
    <xf numFmtId="0" fontId="42" fillId="0" borderId="0" xfId="38" applyFont="1"/>
    <xf numFmtId="0" fontId="77" fillId="0" borderId="0" xfId="38" applyFont="1" applyAlignment="1">
      <alignment horizontal="left"/>
    </xf>
    <xf numFmtId="0" fontId="78" fillId="0" borderId="0" xfId="38" applyFont="1" applyAlignment="1">
      <alignment horizontal="left"/>
    </xf>
    <xf numFmtId="0" fontId="78" fillId="0" borderId="0" xfId="38" applyFont="1" applyAlignment="1">
      <alignment horizontal="left" vertical="center"/>
    </xf>
    <xf numFmtId="0" fontId="81" fillId="0" borderId="0" xfId="38" applyFont="1" applyAlignment="1">
      <alignment horizontal="left"/>
    </xf>
    <xf numFmtId="0" fontId="81" fillId="0" borderId="0" xfId="38" applyFont="1" applyAlignment="1">
      <alignment horizontal="left" vertical="center"/>
    </xf>
    <xf numFmtId="0" fontId="45" fillId="0" borderId="0" xfId="42" applyFont="1"/>
    <xf numFmtId="0" fontId="78" fillId="0" borderId="0" xfId="42" applyFont="1" applyAlignment="1">
      <alignment horizontal="left" vertical="center"/>
    </xf>
    <xf numFmtId="0" fontId="77" fillId="0" borderId="0" xfId="42" applyFont="1" applyAlignment="1">
      <alignment horizontal="left" vertical="center"/>
    </xf>
    <xf numFmtId="0" fontId="77" fillId="0" borderId="88" xfId="42" applyFont="1" applyFill="1" applyBorder="1"/>
    <xf numFmtId="0" fontId="96" fillId="0" borderId="0" xfId="42" applyFont="1" applyAlignment="1"/>
    <xf numFmtId="0" fontId="96" fillId="0" borderId="0" xfId="0" applyFont="1"/>
    <xf numFmtId="0" fontId="82" fillId="0" borderId="0" xfId="0" applyFont="1" applyBorder="1" applyAlignment="1">
      <alignment vertical="center"/>
    </xf>
    <xf numFmtId="0" fontId="45" fillId="0" borderId="0" xfId="0" applyFont="1" applyFill="1"/>
    <xf numFmtId="0" fontId="82" fillId="0" borderId="0" xfId="0" applyFont="1" applyAlignment="1">
      <alignment vertical="center"/>
    </xf>
    <xf numFmtId="0" fontId="77" fillId="0" borderId="28" xfId="42" applyFont="1" applyBorder="1" applyAlignment="1"/>
    <xf numFmtId="0" fontId="78" fillId="0" borderId="0" xfId="42" applyFont="1" applyAlignment="1">
      <alignment vertical="center"/>
    </xf>
    <xf numFmtId="0" fontId="78" fillId="0" borderId="28" xfId="42" applyFont="1" applyBorder="1" applyAlignment="1"/>
    <xf numFmtId="0" fontId="26" fillId="0" borderId="0" xfId="42" applyFont="1" applyBorder="1" applyAlignment="1"/>
    <xf numFmtId="0" fontId="77" fillId="0" borderId="0" xfId="42" applyFont="1" applyFill="1" applyBorder="1"/>
    <xf numFmtId="0" fontId="77" fillId="0" borderId="10" xfId="0" applyFont="1" applyBorder="1"/>
    <xf numFmtId="0" fontId="42" fillId="0" borderId="0" xfId="0" applyFont="1" applyFill="1" applyBorder="1"/>
    <xf numFmtId="166" fontId="78" fillId="0" borderId="0" xfId="0" applyNumberFormat="1" applyFont="1" applyFill="1" applyAlignment="1">
      <alignment horizontal="right"/>
    </xf>
    <xf numFmtId="166" fontId="78" fillId="0" borderId="0" xfId="0" applyNumberFormat="1" applyFont="1" applyAlignment="1"/>
    <xf numFmtId="0" fontId="81" fillId="0" borderId="0" xfId="42" applyFont="1"/>
    <xf numFmtId="0" fontId="26" fillId="0" borderId="0" xfId="42" applyNumberFormat="1" applyFont="1" applyBorder="1" applyAlignment="1">
      <alignment horizontal="justify" vertical="center" wrapText="1"/>
    </xf>
    <xf numFmtId="0" fontId="47" fillId="0" borderId="0" xfId="42" applyFont="1" applyBorder="1" applyAlignment="1">
      <alignment horizontal="justify" vertical="center" wrapText="1"/>
    </xf>
    <xf numFmtId="0" fontId="47" fillId="0" borderId="0" xfId="42" applyFont="1" applyAlignment="1">
      <alignment horizontal="justify" vertical="center" wrapText="1"/>
    </xf>
    <xf numFmtId="0" fontId="77" fillId="0" borderId="0" xfId="42" applyFont="1" applyFill="1" applyBorder="1" applyAlignment="1"/>
    <xf numFmtId="0" fontId="78" fillId="0" borderId="28" xfId="42" applyFont="1" applyBorder="1"/>
    <xf numFmtId="0" fontId="81" fillId="0" borderId="28" xfId="42" applyFont="1" applyBorder="1"/>
    <xf numFmtId="0" fontId="47" fillId="0" borderId="0" xfId="42" applyFont="1" applyAlignment="1">
      <alignment vertical="top"/>
    </xf>
    <xf numFmtId="0" fontId="93" fillId="34" borderId="0" xfId="28" applyFont="1" applyFill="1" applyAlignment="1" applyProtection="1"/>
    <xf numFmtId="0" fontId="77" fillId="34" borderId="0" xfId="0" applyFont="1" applyFill="1"/>
    <xf numFmtId="0" fontId="77" fillId="34" borderId="0" xfId="0" applyFont="1" applyFill="1" applyBorder="1"/>
    <xf numFmtId="0" fontId="78" fillId="34" borderId="0" xfId="0" applyFont="1" applyFill="1"/>
    <xf numFmtId="0" fontId="81" fillId="34" borderId="0" xfId="0" applyFont="1" applyFill="1"/>
    <xf numFmtId="0" fontId="81" fillId="34" borderId="0" xfId="0" applyFont="1" applyFill="1" applyBorder="1"/>
    <xf numFmtId="0" fontId="78" fillId="34" borderId="0" xfId="0" applyFont="1" applyFill="1" applyAlignment="1">
      <alignment horizontal="left"/>
    </xf>
    <xf numFmtId="0" fontId="77" fillId="34" borderId="0" xfId="0" applyFont="1" applyFill="1" applyAlignment="1">
      <alignment horizontal="left"/>
    </xf>
    <xf numFmtId="0" fontId="81" fillId="34" borderId="0" xfId="0" applyFont="1" applyFill="1" applyAlignment="1">
      <alignment horizontal="left"/>
    </xf>
    <xf numFmtId="0" fontId="29" fillId="34" borderId="0" xfId="0" applyFont="1" applyFill="1"/>
    <xf numFmtId="0" fontId="26" fillId="34" borderId="0" xfId="0" applyFont="1" applyFill="1"/>
    <xf numFmtId="165" fontId="77" fillId="34" borderId="118" xfId="0" applyNumberFormat="1" applyFont="1" applyFill="1" applyBorder="1" applyAlignment="1">
      <alignment horizontal="right"/>
    </xf>
    <xf numFmtId="0" fontId="26" fillId="34" borderId="0" xfId="0" applyFont="1" applyFill="1" applyBorder="1"/>
    <xf numFmtId="0" fontId="77" fillId="0" borderId="0" xfId="38" applyFont="1" applyAlignment="1">
      <alignment vertical="center"/>
    </xf>
    <xf numFmtId="0" fontId="78" fillId="0" borderId="0" xfId="38" applyFont="1" applyAlignment="1"/>
    <xf numFmtId="0" fontId="78" fillId="0" borderId="0" xfId="38" applyFont="1" applyAlignment="1">
      <alignment vertical="center"/>
    </xf>
    <xf numFmtId="0" fontId="81" fillId="0" borderId="0" xfId="38" applyFont="1" applyBorder="1" applyAlignment="1"/>
    <xf numFmtId="0" fontId="81" fillId="0" borderId="0" xfId="38" applyFont="1" applyBorder="1" applyAlignment="1">
      <alignment vertical="center"/>
    </xf>
    <xf numFmtId="0" fontId="81" fillId="0" borderId="13" xfId="38" applyFont="1" applyBorder="1" applyAlignment="1">
      <alignment vertical="center"/>
    </xf>
    <xf numFmtId="165" fontId="42" fillId="0" borderId="0" xfId="0" applyNumberFormat="1" applyFont="1" applyBorder="1"/>
    <xf numFmtId="1" fontId="77" fillId="0" borderId="0" xfId="0" applyNumberFormat="1" applyFont="1" applyBorder="1" applyAlignment="1">
      <alignment wrapText="1"/>
    </xf>
    <xf numFmtId="0" fontId="77" fillId="0" borderId="0" xfId="0" applyFont="1" applyBorder="1" applyAlignment="1">
      <alignment vertical="top" wrapText="1"/>
    </xf>
    <xf numFmtId="0" fontId="81" fillId="0" borderId="13" xfId="0" applyFont="1" applyBorder="1" applyAlignment="1">
      <alignment horizontal="left" vertical="center"/>
    </xf>
    <xf numFmtId="1" fontId="77" fillId="0" borderId="0" xfId="0" applyNumberFormat="1" applyFont="1" applyBorder="1"/>
    <xf numFmtId="1" fontId="42" fillId="0" borderId="0" xfId="0" applyNumberFormat="1" applyFont="1"/>
    <xf numFmtId="0" fontId="81" fillId="0" borderId="0" xfId="0" applyFont="1" applyBorder="1" applyAlignment="1"/>
    <xf numFmtId="0" fontId="81" fillId="0" borderId="13" xfId="0" applyFont="1" applyBorder="1" applyAlignment="1"/>
    <xf numFmtId="0" fontId="78" fillId="0" borderId="0" xfId="0" applyFont="1" applyFill="1" applyAlignment="1">
      <alignment horizontal="left"/>
    </xf>
    <xf numFmtId="0" fontId="78" fillId="0" borderId="0" xfId="0" applyFont="1" applyFill="1" applyAlignment="1">
      <alignment horizontal="left" vertical="center"/>
    </xf>
    <xf numFmtId="0" fontId="81" fillId="0" borderId="0" xfId="0" applyFont="1" applyFill="1" applyAlignment="1">
      <alignment horizontal="left" vertical="center"/>
    </xf>
    <xf numFmtId="165" fontId="42" fillId="0" borderId="0" xfId="0" applyNumberFormat="1" applyFont="1" applyFill="1"/>
    <xf numFmtId="0" fontId="53" fillId="0" borderId="0" xfId="0" applyFont="1" applyBorder="1"/>
    <xf numFmtId="0" fontId="53" fillId="0" borderId="0" xfId="0" applyFont="1"/>
    <xf numFmtId="0" fontId="77" fillId="0" borderId="2" xfId="0" applyFont="1" applyBorder="1" applyAlignment="1"/>
    <xf numFmtId="0" fontId="77" fillId="0" borderId="9" xfId="0" applyFont="1" applyBorder="1" applyAlignment="1"/>
    <xf numFmtId="0" fontId="77" fillId="0" borderId="28" xfId="0" applyFont="1" applyBorder="1" applyAlignment="1"/>
    <xf numFmtId="0" fontId="77" fillId="0" borderId="16" xfId="0" applyFont="1" applyBorder="1" applyAlignment="1"/>
    <xf numFmtId="0" fontId="96" fillId="0" borderId="0" xfId="0" applyFont="1" applyFill="1"/>
    <xf numFmtId="165" fontId="26" fillId="0" borderId="0" xfId="0" applyNumberFormat="1" applyFont="1" applyAlignment="1">
      <alignment horizontal="right"/>
    </xf>
    <xf numFmtId="165" fontId="26" fillId="0" borderId="0" xfId="0" applyNumberFormat="1" applyFont="1" applyAlignment="1">
      <alignment horizontal="right" vertical="center"/>
    </xf>
    <xf numFmtId="0" fontId="77" fillId="0" borderId="0" xfId="0" applyFont="1" applyBorder="1" applyAlignment="1">
      <alignment vertical="top"/>
    </xf>
    <xf numFmtId="0" fontId="42" fillId="0" borderId="0" xfId="0" applyFont="1" applyBorder="1" applyAlignment="1">
      <alignment horizontal="center" vertical="center" wrapText="1"/>
    </xf>
    <xf numFmtId="165" fontId="53" fillId="0" borderId="0" xfId="0" applyNumberFormat="1" applyFont="1" applyBorder="1"/>
    <xf numFmtId="0" fontId="26" fillId="0" borderId="0" xfId="0" applyFont="1" applyFill="1" applyAlignment="1">
      <alignment horizontal="left" vertical="top" wrapText="1"/>
    </xf>
    <xf numFmtId="165" fontId="26" fillId="0" borderId="0" xfId="0" applyNumberFormat="1" applyFont="1" applyFill="1"/>
    <xf numFmtId="0" fontId="103" fillId="0" borderId="85" xfId="38" applyNumberFormat="1" applyFont="1" applyFill="1" applyBorder="1" applyAlignment="1">
      <alignment horizontal="right"/>
    </xf>
    <xf numFmtId="0" fontId="103" fillId="0" borderId="140" xfId="38" applyFont="1" applyFill="1" applyBorder="1" applyAlignment="1">
      <alignment horizontal="right"/>
    </xf>
    <xf numFmtId="0" fontId="103" fillId="0" borderId="85" xfId="38" applyFont="1" applyFill="1" applyBorder="1" applyAlignment="1">
      <alignment horizontal="right"/>
    </xf>
    <xf numFmtId="0" fontId="48" fillId="0" borderId="0" xfId="0" applyFont="1" applyBorder="1" applyAlignment="1">
      <alignment horizontal="center" vertical="center"/>
    </xf>
    <xf numFmtId="0" fontId="42" fillId="0" borderId="0" xfId="0" applyFont="1" applyBorder="1" applyAlignment="1">
      <alignment vertical="center"/>
    </xf>
    <xf numFmtId="0" fontId="26" fillId="0" borderId="0" xfId="42" applyFont="1" applyAlignment="1">
      <alignment horizontal="left" indent="5"/>
    </xf>
    <xf numFmtId="0" fontId="47" fillId="0" borderId="0" xfId="42" applyFont="1" applyAlignment="1">
      <alignment horizontal="left" indent="5"/>
    </xf>
    <xf numFmtId="0" fontId="47" fillId="0" borderId="0" xfId="42" applyFont="1" applyAlignment="1"/>
    <xf numFmtId="0" fontId="47" fillId="0" borderId="28" xfId="42" applyFont="1" applyBorder="1" applyAlignment="1">
      <alignment horizontal="left" indent="5"/>
    </xf>
    <xf numFmtId="0" fontId="47" fillId="0" borderId="28" xfId="42" applyFont="1" applyBorder="1" applyAlignment="1"/>
    <xf numFmtId="0" fontId="29" fillId="0" borderId="0" xfId="42" applyFont="1" applyAlignment="1"/>
    <xf numFmtId="0" fontId="29" fillId="0" borderId="0" xfId="42" applyFont="1" applyAlignment="1">
      <alignment vertical="center"/>
    </xf>
    <xf numFmtId="0" fontId="43" fillId="0" borderId="28" xfId="0" applyFont="1" applyBorder="1" applyAlignment="1">
      <alignment horizontal="left"/>
    </xf>
    <xf numFmtId="0" fontId="43" fillId="0" borderId="28" xfId="0" applyFont="1" applyBorder="1" applyAlignment="1"/>
    <xf numFmtId="0" fontId="43" fillId="0" borderId="28" xfId="0" applyFont="1" applyBorder="1" applyAlignment="1">
      <alignment horizontal="left" vertical="center"/>
    </xf>
    <xf numFmtId="0" fontId="45" fillId="0" borderId="0" xfId="39" applyFont="1" applyAlignment="1"/>
    <xf numFmtId="165" fontId="45" fillId="0" borderId="0" xfId="39" applyNumberFormat="1" applyFont="1"/>
    <xf numFmtId="0" fontId="45" fillId="0" borderId="0" xfId="39" applyFont="1"/>
    <xf numFmtId="165" fontId="34" fillId="0" borderId="0" xfId="0" applyNumberFormat="1" applyFont="1" applyBorder="1" applyAlignment="1">
      <alignment horizontal="right" wrapText="1"/>
    </xf>
    <xf numFmtId="0" fontId="26" fillId="0" borderId="0" xfId="42" applyFont="1" applyFill="1" applyAlignment="1"/>
    <xf numFmtId="0" fontId="47" fillId="0" borderId="28" xfId="42" applyFont="1" applyFill="1" applyBorder="1" applyAlignment="1"/>
    <xf numFmtId="0" fontId="39" fillId="0" borderId="0" xfId="38" applyFont="1"/>
    <xf numFmtId="0" fontId="45" fillId="0" borderId="0" xfId="42" applyFont="1" applyAlignment="1">
      <alignment horizontal="left"/>
    </xf>
    <xf numFmtId="0" fontId="82" fillId="0" borderId="0" xfId="42" applyFont="1" applyFill="1" applyAlignment="1"/>
    <xf numFmtId="0" fontId="45" fillId="0" borderId="0" xfId="42" applyFont="1" applyBorder="1"/>
    <xf numFmtId="0" fontId="82" fillId="0" borderId="0" xfId="42" applyFont="1" applyAlignment="1"/>
    <xf numFmtId="0" fontId="89" fillId="0" borderId="0" xfId="42" applyFont="1" applyBorder="1"/>
    <xf numFmtId="0" fontId="89" fillId="0" borderId="0" xfId="42" applyFont="1"/>
    <xf numFmtId="0" fontId="89" fillId="0" borderId="0" xfId="0" applyFont="1"/>
    <xf numFmtId="0" fontId="39" fillId="0" borderId="0" xfId="0" applyFont="1" applyFill="1" applyAlignment="1"/>
    <xf numFmtId="0" fontId="82" fillId="34" borderId="1" xfId="0" applyFont="1" applyFill="1" applyBorder="1"/>
    <xf numFmtId="0" fontId="39" fillId="0" borderId="0" xfId="0" applyFont="1" applyBorder="1"/>
    <xf numFmtId="0" fontId="45" fillId="0" borderId="0" xfId="0" applyFont="1" applyFill="1" applyBorder="1"/>
    <xf numFmtId="0" fontId="39" fillId="0" borderId="0" xfId="0" applyFont="1" applyFill="1" applyBorder="1"/>
    <xf numFmtId="165" fontId="82" fillId="0" borderId="0" xfId="0" applyNumberFormat="1" applyFont="1" applyBorder="1" applyAlignment="1"/>
    <xf numFmtId="0" fontId="40" fillId="0" borderId="0" xfId="0" applyFont="1" applyBorder="1" applyAlignment="1">
      <alignment horizontal="left"/>
    </xf>
    <xf numFmtId="0" fontId="82" fillId="0" borderId="0" xfId="0" applyFont="1" applyFill="1" applyBorder="1" applyAlignment="1">
      <alignment vertical="center"/>
    </xf>
    <xf numFmtId="167" fontId="82" fillId="0" borderId="0" xfId="0" applyNumberFormat="1" applyFont="1" applyFill="1" applyBorder="1" applyAlignment="1">
      <alignment horizontal="justify"/>
    </xf>
    <xf numFmtId="0" fontId="82" fillId="0" borderId="0" xfId="0" applyFont="1" applyBorder="1" applyAlignment="1">
      <alignment horizontal="right" wrapText="1"/>
    </xf>
    <xf numFmtId="165" fontId="82" fillId="0" borderId="0" xfId="0" applyNumberFormat="1" applyFont="1" applyBorder="1" applyAlignment="1">
      <alignment horizontal="right" wrapText="1"/>
    </xf>
    <xf numFmtId="0" fontId="82" fillId="0" borderId="0" xfId="0" applyFont="1" applyAlignment="1">
      <alignment vertical="top"/>
    </xf>
    <xf numFmtId="1" fontId="23" fillId="0" borderId="118" xfId="42" applyNumberFormat="1" applyFont="1" applyFill="1" applyBorder="1" applyAlignment="1">
      <alignment horizontal="right"/>
    </xf>
    <xf numFmtId="165" fontId="22" fillId="0" borderId="12" xfId="42" applyNumberFormat="1" applyFont="1" applyFill="1" applyBorder="1" applyAlignment="1">
      <alignment horizontal="right"/>
    </xf>
    <xf numFmtId="165" fontId="21" fillId="0" borderId="81" xfId="0" applyNumberFormat="1" applyFont="1" applyFill="1" applyBorder="1" applyAlignment="1">
      <alignment horizontal="right"/>
    </xf>
    <xf numFmtId="165" fontId="21" fillId="0" borderId="118" xfId="0" applyNumberFormat="1" applyFont="1" applyFill="1" applyBorder="1" applyAlignment="1">
      <alignment horizontal="right"/>
    </xf>
    <xf numFmtId="0" fontId="21" fillId="0" borderId="0" xfId="0" applyFont="1" applyFill="1" applyAlignment="1">
      <alignment horizontal="right"/>
    </xf>
    <xf numFmtId="0" fontId="78" fillId="0" borderId="0" xfId="0" applyFont="1" applyAlignment="1">
      <alignment horizontal="left" vertical="center"/>
    </xf>
    <xf numFmtId="0" fontId="81" fillId="0" borderId="0" xfId="0" applyFont="1" applyAlignment="1">
      <alignment horizontal="left" vertical="center"/>
    </xf>
    <xf numFmtId="0" fontId="82" fillId="0" borderId="0" xfId="0" applyNumberFormat="1" applyFont="1" applyFill="1" applyAlignment="1">
      <alignment horizontal="left" wrapText="1"/>
    </xf>
    <xf numFmtId="0" fontId="83" fillId="0" borderId="0" xfId="0" applyFont="1" applyFill="1" applyAlignment="1">
      <alignment horizontal="left"/>
    </xf>
    <xf numFmtId="0" fontId="83" fillId="0" borderId="0" xfId="0" applyFont="1" applyAlignment="1">
      <alignment horizontal="left"/>
    </xf>
    <xf numFmtId="0" fontId="82" fillId="0" borderId="0" xfId="42" applyFont="1"/>
    <xf numFmtId="0" fontId="82" fillId="0" borderId="0" xfId="0" applyFont="1" applyFill="1" applyAlignment="1"/>
    <xf numFmtId="0" fontId="81" fillId="0" borderId="0" xfId="0" applyFont="1" applyAlignment="1"/>
    <xf numFmtId="165" fontId="78" fillId="0" borderId="118" xfId="0" applyNumberFormat="1" applyFont="1" applyBorder="1"/>
    <xf numFmtId="165" fontId="78" fillId="0" borderId="79" xfId="0" applyNumberFormat="1" applyFont="1" applyBorder="1"/>
    <xf numFmtId="0" fontId="83" fillId="0" borderId="0" xfId="0" applyFont="1" applyAlignment="1">
      <alignment horizontal="left"/>
    </xf>
    <xf numFmtId="0" fontId="45" fillId="0" borderId="0" xfId="42" applyFont="1" applyFill="1"/>
    <xf numFmtId="0" fontId="82" fillId="0" borderId="0" xfId="38" applyFont="1"/>
    <xf numFmtId="0" fontId="82" fillId="0" borderId="0" xfId="42" applyFont="1" applyFill="1" applyBorder="1" applyAlignment="1">
      <alignment horizontal="left"/>
    </xf>
    <xf numFmtId="0" fontId="82" fillId="0" borderId="0" xfId="0" applyFont="1" applyBorder="1" applyAlignment="1">
      <alignment horizontal="left"/>
    </xf>
    <xf numFmtId="0" fontId="78" fillId="0" borderId="0" xfId="0" applyFont="1" applyFill="1" applyBorder="1" applyAlignment="1">
      <alignment horizontal="left"/>
    </xf>
    <xf numFmtId="0" fontId="20" fillId="0" borderId="0" xfId="0" applyFont="1" applyAlignment="1">
      <alignment horizontal="left" vertical="center"/>
    </xf>
    <xf numFmtId="0" fontId="20" fillId="0" borderId="0" xfId="0" applyFont="1" applyAlignment="1"/>
    <xf numFmtId="0" fontId="20" fillId="0" borderId="0" xfId="0" applyFont="1" applyAlignment="1">
      <alignment horizontal="left"/>
    </xf>
    <xf numFmtId="0" fontId="20" fillId="0" borderId="0" xfId="0" applyFont="1" applyAlignment="1">
      <alignment vertical="center"/>
    </xf>
    <xf numFmtId="0" fontId="20" fillId="34" borderId="0" xfId="0" applyFont="1" applyFill="1"/>
    <xf numFmtId="0" fontId="20" fillId="0" borderId="0" xfId="42" applyFont="1" applyAlignment="1"/>
    <xf numFmtId="0" fontId="20" fillId="0" borderId="0" xfId="42" applyFont="1"/>
    <xf numFmtId="0" fontId="20" fillId="0" borderId="0" xfId="0" applyFont="1"/>
    <xf numFmtId="0" fontId="20" fillId="0" borderId="0" xfId="42" applyFont="1" applyAlignment="1">
      <alignment horizontal="left"/>
    </xf>
    <xf numFmtId="165" fontId="20" fillId="0" borderId="82" xfId="0" applyNumberFormat="1" applyFont="1" applyFill="1" applyBorder="1" applyAlignment="1">
      <alignment horizontal="right" wrapText="1"/>
    </xf>
    <xf numFmtId="1" fontId="20" fillId="0" borderId="81" xfId="0" applyNumberFormat="1" applyFont="1" applyFill="1" applyBorder="1" applyAlignment="1">
      <alignment horizontal="right" wrapText="1"/>
    </xf>
    <xf numFmtId="165" fontId="20" fillId="0" borderId="81" xfId="0" applyNumberFormat="1" applyFont="1" applyFill="1" applyBorder="1" applyAlignment="1">
      <alignment horizontal="right" wrapText="1"/>
    </xf>
    <xf numFmtId="0" fontId="20" fillId="0" borderId="0" xfId="0" applyFont="1" applyBorder="1" applyAlignment="1">
      <alignment horizontal="left" wrapText="1"/>
    </xf>
    <xf numFmtId="0" fontId="20" fillId="0" borderId="81" xfId="0" applyFont="1" applyFill="1" applyBorder="1" applyAlignment="1">
      <alignment horizontal="right" wrapText="1"/>
    </xf>
    <xf numFmtId="0" fontId="20" fillId="0" borderId="82" xfId="0" applyFont="1" applyFill="1" applyBorder="1" applyAlignment="1">
      <alignment horizontal="right" wrapText="1"/>
    </xf>
    <xf numFmtId="0" fontId="20" fillId="0" borderId="19" xfId="0" applyFont="1" applyBorder="1" applyAlignment="1">
      <alignment horizontal="right" wrapText="1"/>
    </xf>
    <xf numFmtId="0" fontId="20" fillId="0" borderId="19" xfId="0" applyFont="1" applyFill="1" applyBorder="1" applyAlignment="1">
      <alignment horizontal="right" wrapText="1"/>
    </xf>
    <xf numFmtId="0" fontId="20" fillId="0" borderId="18" xfId="0" applyFont="1" applyBorder="1" applyAlignment="1">
      <alignment horizontal="right" wrapText="1"/>
    </xf>
    <xf numFmtId="0" fontId="20" fillId="0" borderId="118" xfId="0" applyFont="1" applyBorder="1" applyAlignment="1">
      <alignment horizontal="right" wrapText="1"/>
    </xf>
    <xf numFmtId="0" fontId="20" fillId="0" borderId="81" xfId="0" applyFont="1" applyBorder="1" applyAlignment="1">
      <alignment horizontal="right" wrapText="1"/>
    </xf>
    <xf numFmtId="0" fontId="20" fillId="0" borderId="82" xfId="0" applyFont="1" applyBorder="1" applyAlignment="1">
      <alignment horizontal="right" wrapText="1"/>
    </xf>
    <xf numFmtId="0" fontId="20" fillId="0" borderId="118" xfId="0" applyFont="1" applyFill="1" applyBorder="1" applyAlignment="1">
      <alignment horizontal="right" wrapText="1"/>
    </xf>
    <xf numFmtId="0" fontId="20" fillId="0" borderId="79" xfId="0" applyFont="1" applyBorder="1" applyAlignment="1">
      <alignment horizontal="right" wrapText="1"/>
    </xf>
    <xf numFmtId="165" fontId="20" fillId="0" borderId="0" xfId="0" applyNumberFormat="1" applyFont="1" applyBorder="1" applyAlignment="1">
      <alignment wrapText="1"/>
    </xf>
    <xf numFmtId="0" fontId="20" fillId="0" borderId="0" xfId="0" applyFont="1" applyBorder="1"/>
    <xf numFmtId="165" fontId="20" fillId="0" borderId="0" xfId="0" applyNumberFormat="1" applyFont="1"/>
    <xf numFmtId="0" fontId="20" fillId="0" borderId="0" xfId="0" applyFont="1" applyBorder="1" applyAlignment="1">
      <alignment horizontal="right" wrapText="1"/>
    </xf>
    <xf numFmtId="0" fontId="20" fillId="0" borderId="0" xfId="0" applyFont="1" applyFill="1"/>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4" xfId="0" applyFont="1" applyBorder="1" applyAlignment="1">
      <alignment horizontal="right" wrapText="1"/>
    </xf>
    <xf numFmtId="165" fontId="20" fillId="0" borderId="65" xfId="0" applyNumberFormat="1" applyFont="1" applyBorder="1" applyAlignment="1">
      <alignment horizontal="right" wrapText="1"/>
    </xf>
    <xf numFmtId="0" fontId="20" fillId="0" borderId="65" xfId="0" applyFont="1" applyBorder="1" applyAlignment="1">
      <alignment horizontal="right" wrapText="1"/>
    </xf>
    <xf numFmtId="165" fontId="20" fillId="0" borderId="0" xfId="0" applyNumberFormat="1" applyFont="1" applyBorder="1"/>
    <xf numFmtId="0" fontId="82" fillId="0" borderId="0" xfId="0" applyFont="1" applyFill="1" applyAlignment="1">
      <alignment wrapText="1"/>
    </xf>
    <xf numFmtId="0" fontId="20" fillId="0" borderId="0" xfId="0" applyFont="1" applyAlignment="1">
      <alignment wrapText="1"/>
    </xf>
    <xf numFmtId="165" fontId="20" fillId="0" borderId="64" xfId="0" applyNumberFormat="1" applyFont="1" applyBorder="1" applyAlignment="1">
      <alignment horizontal="right" wrapText="1"/>
    </xf>
    <xf numFmtId="0" fontId="20" fillId="0" borderId="5" xfId="42" applyFont="1" applyFill="1" applyBorder="1" applyAlignment="1">
      <alignment horizontal="center" vertical="center" wrapText="1"/>
    </xf>
    <xf numFmtId="0" fontId="20" fillId="0" borderId="5" xfId="42" applyFont="1" applyBorder="1" applyAlignment="1">
      <alignment horizontal="center" vertical="center" wrapText="1"/>
    </xf>
    <xf numFmtId="0" fontId="20" fillId="0" borderId="0" xfId="42" applyNumberFormat="1" applyFont="1" applyBorder="1" applyAlignment="1">
      <alignment horizontal="left"/>
    </xf>
    <xf numFmtId="2" fontId="20" fillId="0" borderId="0" xfId="42" applyNumberFormat="1" applyFont="1"/>
    <xf numFmtId="2" fontId="20" fillId="0" borderId="83" xfId="42" applyNumberFormat="1" applyFont="1" applyBorder="1"/>
    <xf numFmtId="2" fontId="20" fillId="0" borderId="12" xfId="42" applyNumberFormat="1" applyFont="1" applyBorder="1"/>
    <xf numFmtId="2" fontId="20" fillId="0" borderId="118" xfId="42" applyNumberFormat="1" applyFont="1" applyBorder="1"/>
    <xf numFmtId="0" fontId="20" fillId="0" borderId="7" xfId="42" applyFont="1" applyFill="1" applyBorder="1" applyAlignment="1">
      <alignment horizontal="center" vertical="center" wrapText="1"/>
    </xf>
    <xf numFmtId="0" fontId="20" fillId="0" borderId="8" xfId="42" applyFont="1" applyFill="1" applyBorder="1" applyAlignment="1">
      <alignment horizontal="center" vertical="center" wrapText="1"/>
    </xf>
    <xf numFmtId="2" fontId="20" fillId="0" borderId="0" xfId="0" applyNumberFormat="1" applyFont="1"/>
    <xf numFmtId="2" fontId="20" fillId="0" borderId="83" xfId="0" applyNumberFormat="1" applyFont="1" applyBorder="1"/>
    <xf numFmtId="2" fontId="20" fillId="0" borderId="0" xfId="0" applyNumberFormat="1" applyFont="1" applyBorder="1"/>
    <xf numFmtId="2" fontId="20" fillId="0" borderId="84" xfId="0" applyNumberFormat="1" applyFont="1" applyBorder="1"/>
    <xf numFmtId="2" fontId="20" fillId="0" borderId="12" xfId="0" applyNumberFormat="1" applyFont="1" applyBorder="1"/>
    <xf numFmtId="165" fontId="20" fillId="0" borderId="81" xfId="0" applyNumberFormat="1" applyFont="1" applyBorder="1" applyAlignment="1">
      <alignment horizontal="right" wrapText="1"/>
    </xf>
    <xf numFmtId="2" fontId="20" fillId="0" borderId="81" xfId="0" applyNumberFormat="1" applyFont="1" applyFill="1" applyBorder="1"/>
    <xf numFmtId="2" fontId="20" fillId="0" borderId="81" xfId="0" applyNumberFormat="1" applyFont="1" applyBorder="1" applyAlignment="1">
      <alignment horizontal="right" wrapText="1"/>
    </xf>
    <xf numFmtId="2" fontId="20" fillId="0" borderId="82" xfId="0" applyNumberFormat="1" applyFont="1" applyFill="1" applyBorder="1"/>
    <xf numFmtId="165" fontId="20" fillId="0" borderId="19" xfId="0" applyNumberFormat="1" applyFont="1" applyBorder="1" applyAlignment="1">
      <alignment horizontal="right" wrapText="1"/>
    </xf>
    <xf numFmtId="2" fontId="20" fillId="0" borderId="81" xfId="0" applyNumberFormat="1" applyFont="1" applyFill="1" applyBorder="1" applyAlignment="1">
      <alignment horizontal="right" wrapText="1"/>
    </xf>
    <xf numFmtId="0" fontId="20" fillId="0" borderId="28" xfId="42" applyFont="1" applyBorder="1" applyAlignment="1">
      <alignment horizontal="left"/>
    </xf>
    <xf numFmtId="0" fontId="20" fillId="0" borderId="2" xfId="42" applyFont="1" applyFill="1" applyBorder="1"/>
    <xf numFmtId="0" fontId="20" fillId="0" borderId="9" xfId="42" applyFont="1" applyFill="1" applyBorder="1"/>
    <xf numFmtId="0" fontId="20" fillId="0" borderId="10" xfId="42" applyFont="1" applyFill="1" applyBorder="1"/>
    <xf numFmtId="0" fontId="20" fillId="0" borderId="3" xfId="42" applyFont="1" applyFill="1" applyBorder="1" applyAlignment="1">
      <alignment horizontal="center" vertical="center" wrapText="1"/>
    </xf>
    <xf numFmtId="0" fontId="20" fillId="0" borderId="0" xfId="42" applyFont="1" applyFill="1" applyBorder="1" applyAlignment="1">
      <alignment horizontal="left"/>
    </xf>
    <xf numFmtId="1" fontId="20" fillId="0" borderId="118" xfId="42" applyNumberFormat="1" applyFont="1" applyFill="1" applyBorder="1" applyAlignment="1">
      <alignment horizontal="right"/>
    </xf>
    <xf numFmtId="1" fontId="20" fillId="0" borderId="79" xfId="42" applyNumberFormat="1" applyFont="1" applyFill="1" applyBorder="1" applyAlignment="1">
      <alignment horizontal="right"/>
    </xf>
    <xf numFmtId="166" fontId="78" fillId="0" borderId="118" xfId="42" applyNumberFormat="1" applyFont="1" applyFill="1" applyBorder="1" applyAlignment="1">
      <alignment horizontal="right"/>
    </xf>
    <xf numFmtId="166" fontId="78" fillId="0" borderId="79" xfId="42" applyNumberFormat="1" applyFont="1" applyFill="1" applyBorder="1" applyAlignment="1">
      <alignment horizontal="right"/>
    </xf>
    <xf numFmtId="1" fontId="91" fillId="0" borderId="118" xfId="42" applyNumberFormat="1" applyFont="1" applyFill="1" applyBorder="1" applyAlignment="1">
      <alignment horizontal="right"/>
    </xf>
    <xf numFmtId="0" fontId="91" fillId="0" borderId="118" xfId="42" applyFont="1" applyBorder="1" applyAlignment="1">
      <alignment horizontal="right"/>
    </xf>
    <xf numFmtId="0" fontId="92" fillId="0" borderId="118" xfId="42" applyFont="1" applyBorder="1" applyAlignment="1">
      <alignment horizontal="right"/>
    </xf>
    <xf numFmtId="0" fontId="20" fillId="0" borderId="118" xfId="38" applyFont="1" applyBorder="1" applyAlignment="1">
      <alignment horizontal="right" wrapText="1"/>
    </xf>
    <xf numFmtId="0" fontId="20" fillId="0" borderId="79" xfId="38" applyFont="1" applyBorder="1" applyAlignment="1">
      <alignment horizontal="right" wrapText="1"/>
    </xf>
    <xf numFmtId="0" fontId="20" fillId="0" borderId="10" xfId="42" applyFont="1" applyFill="1" applyBorder="1" applyAlignment="1">
      <alignment wrapText="1"/>
    </xf>
    <xf numFmtId="165" fontId="20" fillId="0" borderId="80" xfId="42" applyNumberFormat="1" applyFont="1" applyFill="1" applyBorder="1" applyAlignment="1">
      <alignment horizontal="right"/>
    </xf>
    <xf numFmtId="165" fontId="20" fillId="0" borderId="79" xfId="42" applyNumberFormat="1" applyFont="1" applyFill="1" applyBorder="1" applyAlignment="1">
      <alignment horizontal="right"/>
    </xf>
    <xf numFmtId="0" fontId="20" fillId="0" borderId="0" xfId="42" applyFont="1" applyFill="1" applyBorder="1"/>
    <xf numFmtId="165" fontId="20" fillId="0" borderId="83" xfId="42" applyNumberFormat="1" applyFont="1" applyFill="1" applyBorder="1" applyAlignment="1">
      <alignment horizontal="right"/>
    </xf>
    <xf numFmtId="165" fontId="20" fillId="0" borderId="84" xfId="42" applyNumberFormat="1" applyFont="1" applyFill="1" applyBorder="1" applyAlignment="1">
      <alignment horizontal="right"/>
    </xf>
    <xf numFmtId="165" fontId="20" fillId="0" borderId="118" xfId="42" applyNumberFormat="1" applyFont="1" applyFill="1" applyBorder="1" applyAlignment="1">
      <alignment horizontal="right"/>
    </xf>
    <xf numFmtId="0" fontId="20" fillId="0" borderId="118" xfId="42" applyFont="1" applyFill="1" applyBorder="1"/>
    <xf numFmtId="0" fontId="20" fillId="0" borderId="79" xfId="42" applyFont="1" applyFill="1" applyBorder="1"/>
    <xf numFmtId="165" fontId="20" fillId="0" borderId="118" xfId="42" applyNumberFormat="1" applyFont="1" applyFill="1" applyBorder="1"/>
    <xf numFmtId="165" fontId="20" fillId="0" borderId="79" xfId="42" applyNumberFormat="1" applyFont="1" applyFill="1" applyBorder="1"/>
    <xf numFmtId="0" fontId="20" fillId="34" borderId="0" xfId="0" applyFont="1" applyFill="1" applyAlignment="1">
      <alignment horizontal="left"/>
    </xf>
    <xf numFmtId="0" fontId="20" fillId="34" borderId="5" xfId="0" applyFont="1" applyFill="1" applyBorder="1" applyAlignment="1">
      <alignment horizontal="center" vertical="center" wrapText="1"/>
    </xf>
    <xf numFmtId="0" fontId="20" fillId="34" borderId="3" xfId="0" applyFont="1" applyFill="1" applyBorder="1" applyAlignment="1">
      <alignment horizontal="center" vertical="center" wrapText="1"/>
    </xf>
    <xf numFmtId="0" fontId="20" fillId="34" borderId="0" xfId="0" applyFont="1" applyFill="1" applyBorder="1" applyAlignment="1">
      <alignment horizontal="left" wrapText="1"/>
    </xf>
    <xf numFmtId="165" fontId="20" fillId="34" borderId="83" xfId="0" applyNumberFormat="1" applyFont="1" applyFill="1" applyBorder="1"/>
    <xf numFmtId="165" fontId="20" fillId="34" borderId="79" xfId="0" applyNumberFormat="1" applyFont="1" applyFill="1" applyBorder="1"/>
    <xf numFmtId="165" fontId="20" fillId="34" borderId="83" xfId="0" applyNumberFormat="1" applyFont="1" applyFill="1" applyBorder="1" applyAlignment="1">
      <alignment horizontal="right"/>
    </xf>
    <xf numFmtId="165" fontId="20" fillId="34" borderId="79" xfId="0" applyNumberFormat="1" applyFont="1" applyFill="1" applyBorder="1" applyAlignment="1">
      <alignment horizontal="right"/>
    </xf>
    <xf numFmtId="165" fontId="20" fillId="34" borderId="84" xfId="0" applyNumberFormat="1" applyFont="1" applyFill="1" applyBorder="1" applyAlignment="1">
      <alignment horizontal="right"/>
    </xf>
    <xf numFmtId="165" fontId="20" fillId="34" borderId="118" xfId="0" applyNumberFormat="1" applyFont="1" applyFill="1" applyBorder="1"/>
    <xf numFmtId="164" fontId="20" fillId="34" borderId="0" xfId="0" applyNumberFormat="1" applyFont="1" applyFill="1" applyBorder="1" applyAlignment="1">
      <alignment horizontal="left" wrapText="1"/>
    </xf>
    <xf numFmtId="165" fontId="20" fillId="34" borderId="0" xfId="0" applyNumberFormat="1" applyFont="1" applyFill="1" applyBorder="1" applyAlignment="1">
      <alignment horizontal="right"/>
    </xf>
    <xf numFmtId="0" fontId="20" fillId="0" borderId="118" xfId="0" applyFont="1" applyBorder="1" applyAlignment="1">
      <alignment horizontal="right"/>
    </xf>
    <xf numFmtId="0" fontId="20" fillId="0" borderId="0" xfId="0" applyFont="1" applyBorder="1" applyAlignment="1">
      <alignment horizontal="right"/>
    </xf>
    <xf numFmtId="169" fontId="20" fillId="0" borderId="118" xfId="0" applyNumberFormat="1" applyFont="1" applyBorder="1" applyAlignment="1">
      <alignment horizontal="right"/>
    </xf>
    <xf numFmtId="169" fontId="20" fillId="0" borderId="0" xfId="0" applyNumberFormat="1" applyFont="1" applyBorder="1" applyAlignment="1">
      <alignment horizontal="right"/>
    </xf>
    <xf numFmtId="0" fontId="20" fillId="0" borderId="0" xfId="0" applyFont="1" applyAlignment="1">
      <alignment horizontal="right"/>
    </xf>
    <xf numFmtId="167" fontId="20" fillId="0" borderId="0" xfId="0" applyNumberFormat="1" applyFont="1" applyBorder="1" applyAlignment="1">
      <alignment horizontal="justify"/>
    </xf>
    <xf numFmtId="0" fontId="20" fillId="0" borderId="0" xfId="0" applyFont="1" applyBorder="1" applyAlignment="1">
      <alignment vertical="center"/>
    </xf>
    <xf numFmtId="0" fontId="20" fillId="0" borderId="94" xfId="0" applyFont="1" applyBorder="1" applyAlignment="1">
      <alignment vertical="center" wrapText="1"/>
    </xf>
    <xf numFmtId="0" fontId="20" fillId="0" borderId="1" xfId="0" applyFont="1" applyBorder="1" applyAlignment="1">
      <alignment vertical="center" wrapText="1"/>
    </xf>
    <xf numFmtId="0" fontId="20" fillId="0" borderId="0" xfId="0" applyFont="1" applyBorder="1" applyAlignment="1">
      <alignment horizontal="left"/>
    </xf>
    <xf numFmtId="165" fontId="20" fillId="0" borderId="83" xfId="0" applyNumberFormat="1" applyFont="1" applyFill="1" applyBorder="1" applyAlignment="1">
      <alignment horizontal="right"/>
    </xf>
    <xf numFmtId="2" fontId="20" fillId="0" borderId="83" xfId="0" applyNumberFormat="1" applyFont="1" applyFill="1" applyBorder="1" applyAlignment="1">
      <alignment horizontal="right"/>
    </xf>
    <xf numFmtId="165" fontId="20" fillId="0" borderId="84" xfId="0" applyNumberFormat="1" applyFont="1" applyFill="1" applyBorder="1" applyAlignment="1">
      <alignment horizontal="right"/>
    </xf>
    <xf numFmtId="165" fontId="20" fillId="0" borderId="1" xfId="0" applyNumberFormat="1" applyFont="1" applyFill="1" applyBorder="1" applyAlignment="1">
      <alignment horizontal="right"/>
    </xf>
    <xf numFmtId="0" fontId="20" fillId="0" borderId="83" xfId="0" applyFont="1" applyFill="1" applyBorder="1"/>
    <xf numFmtId="165" fontId="20" fillId="0" borderId="83" xfId="0" applyNumberFormat="1" applyFont="1" applyFill="1" applyBorder="1"/>
    <xf numFmtId="2" fontId="20" fillId="0" borderId="1" xfId="0" applyNumberFormat="1" applyFont="1" applyFill="1" applyBorder="1" applyAlignment="1">
      <alignment horizontal="right"/>
    </xf>
    <xf numFmtId="2" fontId="20" fillId="0" borderId="0" xfId="0" applyNumberFormat="1" applyFont="1" applyFill="1" applyAlignment="1">
      <alignment horizontal="right"/>
    </xf>
    <xf numFmtId="165" fontId="20" fillId="0" borderId="79" xfId="0" applyNumberFormat="1" applyFont="1" applyFill="1" applyBorder="1" applyAlignment="1">
      <alignment horizontal="right"/>
    </xf>
    <xf numFmtId="165" fontId="20" fillId="0" borderId="0" xfId="0" applyNumberFormat="1" applyFont="1" applyBorder="1" applyAlignment="1">
      <alignment horizontal="right"/>
    </xf>
    <xf numFmtId="2" fontId="20" fillId="0" borderId="0" xfId="0" applyNumberFormat="1" applyFont="1" applyBorder="1" applyAlignment="1">
      <alignment horizontal="right"/>
    </xf>
    <xf numFmtId="2" fontId="20" fillId="0" borderId="0" xfId="0" applyNumberFormat="1" applyFont="1" applyAlignment="1">
      <alignment horizontal="right"/>
    </xf>
    <xf numFmtId="165" fontId="20" fillId="0" borderId="0" xfId="0" applyNumberFormat="1" applyFont="1" applyAlignment="1">
      <alignment horizontal="right"/>
    </xf>
    <xf numFmtId="0" fontId="78" fillId="0" borderId="0" xfId="0" applyFont="1" applyFill="1" applyBorder="1" applyAlignment="1">
      <alignment horizontal="left" vertical="center"/>
    </xf>
    <xf numFmtId="0" fontId="93" fillId="0" borderId="0" xfId="28" applyFont="1" applyFill="1" applyBorder="1" applyAlignment="1" applyProtection="1">
      <alignment horizontal="left" vertical="center"/>
    </xf>
    <xf numFmtId="0" fontId="81" fillId="0" borderId="140" xfId="0" applyFont="1" applyFill="1" applyBorder="1" applyAlignment="1">
      <alignment horizontal="left"/>
    </xf>
    <xf numFmtId="0" fontId="81" fillId="0" borderId="140" xfId="0" applyFont="1" applyFill="1" applyBorder="1" applyAlignment="1">
      <alignment horizontal="left" vertical="center"/>
    </xf>
    <xf numFmtId="0" fontId="94" fillId="0" borderId="140" xfId="28" applyFont="1" applyFill="1" applyBorder="1" applyAlignment="1" applyProtection="1">
      <alignment horizontal="left" vertical="center"/>
    </xf>
    <xf numFmtId="0" fontId="19" fillId="0" borderId="0" xfId="0" applyFont="1" applyFill="1" applyBorder="1" applyAlignment="1">
      <alignment horizontal="left"/>
    </xf>
    <xf numFmtId="0" fontId="19" fillId="0" borderId="0" xfId="0" applyFont="1" applyFill="1" applyBorder="1"/>
    <xf numFmtId="0" fontId="19" fillId="0" borderId="0" xfId="0" applyFont="1" applyFill="1" applyBorder="1" applyAlignment="1">
      <alignment vertical="center"/>
    </xf>
    <xf numFmtId="0" fontId="19" fillId="0" borderId="140" xfId="0" applyFont="1" applyFill="1" applyBorder="1" applyAlignment="1">
      <alignment vertical="center"/>
    </xf>
    <xf numFmtId="0" fontId="19" fillId="0" borderId="140" xfId="0" applyFont="1" applyFill="1" applyBorder="1"/>
    <xf numFmtId="0" fontId="19" fillId="0" borderId="143" xfId="0" applyFont="1" applyFill="1" applyBorder="1" applyAlignment="1">
      <alignment vertical="center" wrapText="1"/>
    </xf>
    <xf numFmtId="0" fontId="19" fillId="0" borderId="144" xfId="0" applyFont="1" applyFill="1" applyBorder="1" applyAlignment="1">
      <alignment vertical="center" wrapText="1"/>
    </xf>
    <xf numFmtId="0" fontId="19" fillId="0" borderId="0" xfId="0" applyFont="1" applyFill="1" applyBorder="1" applyAlignment="1">
      <alignment vertical="center" wrapText="1"/>
    </xf>
    <xf numFmtId="0" fontId="19" fillId="0" borderId="1" xfId="0" applyFont="1" applyFill="1" applyBorder="1" applyAlignment="1">
      <alignment vertical="center" wrapText="1"/>
    </xf>
    <xf numFmtId="0" fontId="19" fillId="0" borderId="0" xfId="0" applyFont="1" applyFill="1" applyBorder="1" applyAlignment="1">
      <alignment horizontal="left" wrapText="1"/>
    </xf>
    <xf numFmtId="0" fontId="19" fillId="0" borderId="118" xfId="0" applyFont="1" applyFill="1" applyBorder="1" applyAlignment="1">
      <alignment horizontal="right"/>
    </xf>
    <xf numFmtId="1" fontId="19" fillId="0" borderId="118" xfId="0" applyNumberFormat="1" applyFont="1" applyFill="1" applyBorder="1" applyAlignment="1">
      <alignment horizontal="right"/>
    </xf>
    <xf numFmtId="165" fontId="19" fillId="0" borderId="118" xfId="0" applyNumberFormat="1" applyFont="1" applyFill="1" applyBorder="1" applyAlignment="1">
      <alignment horizontal="right"/>
    </xf>
    <xf numFmtId="165" fontId="19" fillId="0" borderId="79" xfId="0" applyNumberFormat="1" applyFont="1" applyFill="1" applyBorder="1" applyAlignment="1">
      <alignment horizontal="right"/>
    </xf>
    <xf numFmtId="165" fontId="19" fillId="0" borderId="0" xfId="0" applyNumberFormat="1" applyFont="1" applyFill="1" applyBorder="1" applyAlignment="1">
      <alignment wrapText="1"/>
    </xf>
    <xf numFmtId="0" fontId="19" fillId="0" borderId="0" xfId="0" applyFont="1" applyFill="1" applyBorder="1" applyAlignment="1">
      <alignment wrapText="1"/>
    </xf>
    <xf numFmtId="0" fontId="19" fillId="0" borderId="0" xfId="0" applyFont="1" applyFill="1" applyAlignment="1">
      <alignment horizontal="right"/>
    </xf>
    <xf numFmtId="0" fontId="19" fillId="0" borderId="118" xfId="0" applyFont="1" applyFill="1" applyBorder="1"/>
    <xf numFmtId="165" fontId="19" fillId="0" borderId="118" xfId="0" applyNumberFormat="1" applyFont="1" applyFill="1" applyBorder="1"/>
    <xf numFmtId="165" fontId="19" fillId="0" borderId="81" xfId="0" applyNumberFormat="1" applyFont="1" applyFill="1" applyBorder="1" applyAlignment="1">
      <alignment horizontal="right" wrapText="1"/>
    </xf>
    <xf numFmtId="0" fontId="36" fillId="0" borderId="0" xfId="0" applyFont="1" applyAlignment="1">
      <alignment horizontal="left" vertical="center"/>
    </xf>
    <xf numFmtId="0" fontId="105" fillId="0" borderId="0" xfId="42" applyFont="1"/>
    <xf numFmtId="0" fontId="82" fillId="0" borderId="0" xfId="42" applyNumberFormat="1" applyFont="1" applyBorder="1" applyAlignment="1">
      <alignment horizontal="left"/>
    </xf>
    <xf numFmtId="0" fontId="45" fillId="0" borderId="0" xfId="42" applyNumberFormat="1" applyFont="1" applyBorder="1" applyAlignment="1">
      <alignment horizontal="left"/>
    </xf>
    <xf numFmtId="1" fontId="18" fillId="0" borderId="83" xfId="0" applyNumberFormat="1" applyFont="1" applyBorder="1" applyAlignment="1">
      <alignment horizontal="right" wrapText="1"/>
    </xf>
    <xf numFmtId="1" fontId="18" fillId="0" borderId="83" xfId="0" applyNumberFormat="1" applyFont="1" applyBorder="1" applyAlignment="1">
      <alignment horizontal="right" vertical="center" wrapText="1"/>
    </xf>
    <xf numFmtId="1" fontId="18" fillId="0" borderId="118" xfId="0" applyNumberFormat="1" applyFont="1" applyBorder="1" applyAlignment="1">
      <alignment horizontal="right" vertical="center" wrapText="1"/>
    </xf>
    <xf numFmtId="0" fontId="77" fillId="0" borderId="0" xfId="0" applyFont="1" applyBorder="1"/>
    <xf numFmtId="0" fontId="77" fillId="0" borderId="0" xfId="38" applyFont="1"/>
    <xf numFmtId="0" fontId="82" fillId="0" borderId="0" xfId="42" applyFont="1" applyFill="1" applyBorder="1" applyAlignment="1">
      <alignment horizontal="left"/>
    </xf>
    <xf numFmtId="0" fontId="17" fillId="0" borderId="0" xfId="0" applyFont="1" applyFill="1" applyAlignment="1">
      <alignment horizontal="left" wrapText="1"/>
    </xf>
    <xf numFmtId="0" fontId="26" fillId="0" borderId="156" xfId="52" applyFont="1" applyBorder="1" applyAlignment="1">
      <alignment horizontal="center" vertical="center" wrapText="1"/>
    </xf>
    <xf numFmtId="0" fontId="43" fillId="0" borderId="6" xfId="52" applyFont="1" applyBorder="1" applyAlignment="1">
      <alignment horizontal="center" vertical="center" wrapText="1"/>
    </xf>
    <xf numFmtId="0" fontId="26" fillId="0" borderId="158" xfId="52" applyFont="1" applyFill="1" applyBorder="1"/>
    <xf numFmtId="0" fontId="26" fillId="0" borderId="86" xfId="52" applyFont="1" applyFill="1" applyBorder="1"/>
    <xf numFmtId="0" fontId="77" fillId="0" borderId="158" xfId="0" applyFont="1" applyFill="1" applyBorder="1"/>
    <xf numFmtId="0" fontId="77" fillId="0" borderId="86" xfId="0" applyFont="1" applyFill="1" applyBorder="1"/>
    <xf numFmtId="2" fontId="77" fillId="0" borderId="86" xfId="0" applyNumberFormat="1" applyFont="1" applyFill="1" applyBorder="1"/>
    <xf numFmtId="0" fontId="81" fillId="0" borderId="86" xfId="43" applyFont="1" applyBorder="1" applyAlignment="1">
      <alignment wrapText="1"/>
    </xf>
    <xf numFmtId="2" fontId="77" fillId="0" borderId="79" xfId="38" applyNumberFormat="1" applyFont="1" applyFill="1" applyBorder="1" applyAlignment="1">
      <alignment horizontal="right" wrapText="1"/>
    </xf>
    <xf numFmtId="0" fontId="77" fillId="0" borderId="0" xfId="0" applyFont="1" applyBorder="1" applyAlignment="1">
      <alignment horizontal="left"/>
    </xf>
    <xf numFmtId="0" fontId="77" fillId="0" borderId="0" xfId="0" applyFont="1" applyBorder="1"/>
    <xf numFmtId="0" fontId="82" fillId="0" borderId="0" xfId="0" applyFont="1" applyBorder="1" applyAlignment="1">
      <alignment horizontal="left"/>
    </xf>
    <xf numFmtId="1" fontId="16" fillId="0" borderId="118" xfId="42" applyNumberFormat="1" applyFont="1" applyFill="1" applyBorder="1" applyAlignment="1">
      <alignment horizontal="right"/>
    </xf>
    <xf numFmtId="1" fontId="16" fillId="0" borderId="0" xfId="42" applyNumberFormat="1" applyFont="1" applyFill="1" applyBorder="1" applyAlignment="1">
      <alignment horizontal="right"/>
    </xf>
    <xf numFmtId="1" fontId="91" fillId="0" borderId="79" xfId="42" applyNumberFormat="1" applyFont="1" applyFill="1" applyBorder="1" applyAlignment="1">
      <alignment horizontal="right"/>
    </xf>
    <xf numFmtId="0" fontId="91" fillId="0" borderId="79" xfId="42" applyFont="1" applyBorder="1" applyAlignment="1">
      <alignment horizontal="right"/>
    </xf>
    <xf numFmtId="1" fontId="16" fillId="0" borderId="79" xfId="42" applyNumberFormat="1" applyFont="1" applyFill="1" applyBorder="1" applyAlignment="1">
      <alignment horizontal="right"/>
    </xf>
    <xf numFmtId="1" fontId="16" fillId="0" borderId="14" xfId="42" applyNumberFormat="1" applyFont="1" applyFill="1" applyBorder="1" applyAlignment="1">
      <alignment horizontal="right"/>
    </xf>
    <xf numFmtId="0" fontId="16" fillId="0" borderId="118" xfId="42" applyFont="1" applyBorder="1"/>
    <xf numFmtId="0" fontId="16" fillId="0" borderId="79" xfId="42" applyFont="1" applyBorder="1"/>
    <xf numFmtId="0" fontId="16" fillId="0" borderId="0" xfId="28" applyFont="1" applyAlignment="1" applyProtection="1">
      <alignment vertical="center" wrapText="1"/>
    </xf>
    <xf numFmtId="0" fontId="16" fillId="0" borderId="0" xfId="0" applyFont="1" applyAlignment="1">
      <alignment horizontal="left"/>
    </xf>
    <xf numFmtId="0" fontId="16" fillId="0" borderId="0" xfId="0" applyFont="1" applyAlignment="1"/>
    <xf numFmtId="2" fontId="16" fillId="0" borderId="82" xfId="0" applyNumberFormat="1" applyFont="1" applyFill="1" applyBorder="1" applyAlignment="1">
      <alignment horizontal="right"/>
    </xf>
    <xf numFmtId="0" fontId="103" fillId="0" borderId="156" xfId="38" applyNumberFormat="1" applyFont="1" applyFill="1" applyBorder="1" applyAlignment="1">
      <alignment horizontal="right"/>
    </xf>
    <xf numFmtId="0" fontId="103" fillId="0" borderId="157" xfId="38" applyNumberFormat="1" applyFont="1" applyFill="1" applyBorder="1" applyAlignment="1">
      <alignment horizontal="right"/>
    </xf>
    <xf numFmtId="0" fontId="15" fillId="0" borderId="114" xfId="0" applyFont="1" applyBorder="1" applyAlignment="1">
      <alignment horizontal="center" vertical="center" wrapText="1"/>
    </xf>
    <xf numFmtId="1" fontId="26" fillId="0" borderId="118" xfId="42" applyNumberFormat="1" applyFont="1" applyBorder="1" applyAlignment="1">
      <alignment horizontal="right"/>
    </xf>
    <xf numFmtId="1" fontId="29" fillId="0" borderId="79" xfId="42" applyNumberFormat="1" applyFont="1" applyFill="1" applyBorder="1" applyAlignment="1">
      <alignment horizontal="right"/>
    </xf>
    <xf numFmtId="0" fontId="77" fillId="0" borderId="0" xfId="0" applyNumberFormat="1" applyFont="1" applyBorder="1" applyAlignment="1">
      <alignment horizontal="left"/>
    </xf>
    <xf numFmtId="0" fontId="78" fillId="0" borderId="0" xfId="0" applyFont="1" applyFill="1"/>
    <xf numFmtId="0" fontId="14" fillId="0" borderId="118" xfId="0" applyFont="1" applyFill="1" applyBorder="1" applyAlignment="1">
      <alignment horizontal="right"/>
    </xf>
    <xf numFmtId="0" fontId="14" fillId="0" borderId="20" xfId="0" applyNumberFormat="1" applyFont="1" applyFill="1" applyBorder="1" applyAlignment="1"/>
    <xf numFmtId="0" fontId="19" fillId="0" borderId="20" xfId="0" applyNumberFormat="1" applyFont="1" applyFill="1" applyBorder="1" applyAlignment="1">
      <alignment horizontal="left"/>
    </xf>
    <xf numFmtId="0" fontId="19" fillId="0" borderId="20" xfId="0" applyNumberFormat="1" applyFont="1" applyFill="1" applyBorder="1" applyAlignment="1"/>
    <xf numFmtId="0" fontId="19" fillId="0" borderId="0" xfId="0" applyNumberFormat="1" applyFont="1" applyFill="1" applyBorder="1" applyAlignment="1">
      <alignment horizontal="left"/>
    </xf>
    <xf numFmtId="0" fontId="40" fillId="0" borderId="0" xfId="0" applyFont="1"/>
    <xf numFmtId="0" fontId="43" fillId="0" borderId="0" xfId="0" applyFont="1"/>
    <xf numFmtId="0" fontId="77" fillId="0" borderId="20" xfId="0" applyNumberFormat="1" applyFont="1" applyBorder="1" applyAlignment="1">
      <alignment horizontal="left"/>
    </xf>
    <xf numFmtId="0" fontId="77" fillId="0" borderId="20" xfId="0" applyNumberFormat="1" applyFont="1" applyBorder="1" applyAlignment="1">
      <alignment horizontal="justify"/>
    </xf>
    <xf numFmtId="0" fontId="77" fillId="0" borderId="20" xfId="0" applyNumberFormat="1" applyFont="1" applyFill="1" applyBorder="1" applyAlignment="1">
      <alignment horizontal="left"/>
    </xf>
    <xf numFmtId="1" fontId="14" fillId="0" borderId="81" xfId="0" applyNumberFormat="1" applyFont="1" applyFill="1" applyBorder="1" applyAlignment="1">
      <alignment horizontal="right" wrapText="1"/>
    </xf>
    <xf numFmtId="1" fontId="92" fillId="0" borderId="81" xfId="0" applyNumberFormat="1" applyFont="1" applyFill="1" applyBorder="1" applyAlignment="1">
      <alignment horizontal="right" wrapText="1"/>
    </xf>
    <xf numFmtId="0" fontId="77" fillId="0" borderId="1" xfId="42" applyNumberFormat="1" applyFont="1" applyFill="1" applyBorder="1" applyAlignment="1">
      <alignment horizontal="left"/>
    </xf>
    <xf numFmtId="0" fontId="77" fillId="0" borderId="113" xfId="42" applyNumberFormat="1" applyFont="1" applyFill="1" applyBorder="1" applyAlignment="1">
      <alignment horizontal="left"/>
    </xf>
    <xf numFmtId="0" fontId="26" fillId="0" borderId="1" xfId="42" applyNumberFormat="1" applyFont="1" applyFill="1" applyBorder="1" applyAlignment="1">
      <alignment horizontal="justify"/>
    </xf>
    <xf numFmtId="0" fontId="26" fillId="0" borderId="113" xfId="42" applyNumberFormat="1" applyFont="1" applyFill="1" applyBorder="1" applyAlignment="1">
      <alignment horizontal="justify"/>
    </xf>
    <xf numFmtId="0" fontId="26" fillId="0" borderId="1" xfId="42" applyNumberFormat="1" applyFont="1" applyFill="1" applyBorder="1" applyAlignment="1">
      <alignment wrapText="1"/>
    </xf>
    <xf numFmtId="0" fontId="29" fillId="0" borderId="1" xfId="42" applyNumberFormat="1" applyFont="1" applyFill="1" applyBorder="1" applyAlignment="1">
      <alignment horizontal="right"/>
    </xf>
    <xf numFmtId="0" fontId="26" fillId="0" borderId="1" xfId="42" applyNumberFormat="1" applyFont="1" applyFill="1" applyBorder="1" applyAlignment="1"/>
    <xf numFmtId="0" fontId="26" fillId="0" borderId="113" xfId="42" applyNumberFormat="1" applyFont="1" applyFill="1" applyBorder="1" applyAlignment="1">
      <alignment horizontal="left"/>
    </xf>
    <xf numFmtId="0" fontId="29" fillId="0" borderId="113" xfId="42" applyNumberFormat="1" applyFont="1" applyFill="1" applyBorder="1" applyAlignment="1">
      <alignment horizontal="right"/>
    </xf>
    <xf numFmtId="0" fontId="77" fillId="0" borderId="1" xfId="42" applyNumberFormat="1" applyFont="1" applyFill="1" applyBorder="1" applyAlignment="1">
      <alignment horizontal="justify"/>
    </xf>
    <xf numFmtId="0" fontId="78" fillId="0" borderId="1" xfId="42" applyNumberFormat="1" applyFont="1" applyFill="1" applyBorder="1" applyAlignment="1">
      <alignment horizontal="right"/>
    </xf>
    <xf numFmtId="0" fontId="77" fillId="0" borderId="113" xfId="42" applyNumberFormat="1" applyFont="1" applyFill="1" applyBorder="1" applyAlignment="1">
      <alignment horizontal="justify"/>
    </xf>
    <xf numFmtId="0" fontId="78" fillId="0" borderId="113" xfId="42" applyNumberFormat="1" applyFont="1" applyFill="1" applyBorder="1" applyAlignment="1">
      <alignment horizontal="right"/>
    </xf>
    <xf numFmtId="0" fontId="26" fillId="0" borderId="1" xfId="42" applyNumberFormat="1" applyFont="1" applyFill="1" applyBorder="1" applyAlignment="1">
      <alignment horizontal="left"/>
    </xf>
    <xf numFmtId="0" fontId="26" fillId="0" borderId="1" xfId="39" applyNumberFormat="1" applyFont="1" applyBorder="1" applyAlignment="1">
      <alignment horizontal="justify"/>
    </xf>
    <xf numFmtId="0" fontId="26" fillId="0" borderId="0" xfId="39" applyNumberFormat="1" applyFont="1" applyBorder="1" applyAlignment="1">
      <alignment horizontal="justify"/>
    </xf>
    <xf numFmtId="0" fontId="77" fillId="0" borderId="20" xfId="0" applyNumberFormat="1" applyFont="1" applyBorder="1" applyAlignment="1">
      <alignment horizontal="justify" wrapText="1"/>
    </xf>
    <xf numFmtId="0" fontId="20" fillId="0" borderId="20" xfId="0" applyNumberFormat="1" applyFont="1" applyBorder="1" applyAlignment="1">
      <alignment horizontal="justify" wrapText="1"/>
    </xf>
    <xf numFmtId="0" fontId="20" fillId="0" borderId="0" xfId="0" applyNumberFormat="1" applyFont="1" applyBorder="1" applyAlignment="1">
      <alignment horizontal="justify" wrapText="1"/>
    </xf>
    <xf numFmtId="0" fontId="20" fillId="0" borderId="67" xfId="0" applyNumberFormat="1" applyFont="1" applyBorder="1" applyAlignment="1">
      <alignment horizontal="left"/>
    </xf>
    <xf numFmtId="0" fontId="20" fillId="0" borderId="1" xfId="42" applyNumberFormat="1" applyFont="1" applyFill="1" applyBorder="1" applyAlignment="1">
      <alignment horizontal="justify"/>
    </xf>
    <xf numFmtId="0" fontId="20" fillId="0" borderId="113" xfId="42" applyNumberFormat="1" applyFont="1" applyFill="1" applyBorder="1" applyAlignment="1">
      <alignment horizontal="justify"/>
    </xf>
    <xf numFmtId="0" fontId="20" fillId="0" borderId="20" xfId="0" applyNumberFormat="1" applyFont="1" applyBorder="1" applyAlignment="1">
      <alignment horizontal="left"/>
    </xf>
    <xf numFmtId="0" fontId="78" fillId="0" borderId="20" xfId="0" applyNumberFormat="1" applyFont="1" applyBorder="1" applyAlignment="1">
      <alignment horizontal="right"/>
    </xf>
    <xf numFmtId="0" fontId="42" fillId="0" borderId="0" xfId="0" applyNumberFormat="1" applyFont="1"/>
    <xf numFmtId="0" fontId="78" fillId="0" borderId="0" xfId="42" applyNumberFormat="1" applyFont="1" applyFill="1" applyBorder="1" applyAlignment="1">
      <alignment horizontal="right"/>
    </xf>
    <xf numFmtId="0" fontId="77" fillId="0" borderId="1" xfId="42" applyNumberFormat="1" applyFont="1" applyFill="1" applyBorder="1"/>
    <xf numFmtId="0" fontId="77" fillId="0" borderId="0" xfId="42" applyNumberFormat="1" applyFont="1" applyFill="1" applyBorder="1" applyAlignment="1">
      <alignment horizontal="justify"/>
    </xf>
    <xf numFmtId="0" fontId="77" fillId="0" borderId="20" xfId="38" applyNumberFormat="1" applyFont="1" applyBorder="1" applyAlignment="1">
      <alignment horizontal="justify" wrapText="1"/>
    </xf>
    <xf numFmtId="0" fontId="77" fillId="0" borderId="20" xfId="38" applyNumberFormat="1" applyFont="1" applyFill="1" applyBorder="1" applyAlignment="1">
      <alignment horizontal="justify" wrapText="1"/>
    </xf>
    <xf numFmtId="0" fontId="77" fillId="0" borderId="0" xfId="0" applyNumberFormat="1" applyFont="1" applyBorder="1" applyAlignment="1">
      <alignment horizontal="justify" wrapText="1"/>
    </xf>
    <xf numFmtId="0" fontId="77" fillId="0" borderId="0" xfId="0" applyNumberFormat="1" applyFont="1" applyFill="1" applyBorder="1" applyAlignment="1">
      <alignment horizontal="justify" wrapText="1"/>
    </xf>
    <xf numFmtId="0" fontId="77" fillId="0" borderId="0" xfId="0" applyNumberFormat="1" applyFont="1"/>
    <xf numFmtId="0" fontId="20" fillId="0" borderId="1" xfId="42" applyNumberFormat="1" applyFont="1" applyFill="1" applyBorder="1" applyAlignment="1">
      <alignment horizontal="left"/>
    </xf>
    <xf numFmtId="0" fontId="20" fillId="0" borderId="113" xfId="42" applyNumberFormat="1" applyFont="1" applyFill="1" applyBorder="1" applyAlignment="1">
      <alignment horizontal="left"/>
    </xf>
    <xf numFmtId="0" fontId="20" fillId="0" borderId="0" xfId="42" applyNumberFormat="1" applyFont="1" applyFill="1" applyBorder="1" applyAlignment="1">
      <alignment horizontal="left"/>
    </xf>
    <xf numFmtId="0" fontId="77" fillId="34" borderId="1" xfId="0" applyNumberFormat="1" applyFont="1" applyFill="1" applyBorder="1" applyAlignment="1">
      <alignment horizontal="left" wrapText="1"/>
    </xf>
    <xf numFmtId="0" fontId="77" fillId="34" borderId="0" xfId="0" applyNumberFormat="1" applyFont="1" applyFill="1" applyBorder="1" applyAlignment="1">
      <alignment horizontal="left" wrapText="1"/>
    </xf>
    <xf numFmtId="0" fontId="77" fillId="34" borderId="113" xfId="0" applyNumberFormat="1" applyFont="1" applyFill="1" applyBorder="1" applyAlignment="1">
      <alignment horizontal="left" wrapText="1"/>
    </xf>
    <xf numFmtId="0" fontId="20" fillId="34" borderId="1" xfId="0" applyNumberFormat="1" applyFont="1" applyFill="1" applyBorder="1" applyAlignment="1">
      <alignment horizontal="left" wrapText="1"/>
    </xf>
    <xf numFmtId="0" fontId="20" fillId="34" borderId="113" xfId="0" applyNumberFormat="1" applyFont="1" applyFill="1" applyBorder="1" applyAlignment="1">
      <alignment horizontal="left" wrapText="1"/>
    </xf>
    <xf numFmtId="0" fontId="77" fillId="0" borderId="0" xfId="0" applyNumberFormat="1" applyFont="1" applyBorder="1" applyAlignment="1">
      <alignment horizontal="justify"/>
    </xf>
    <xf numFmtId="0" fontId="20" fillId="0" borderId="1" xfId="0" applyNumberFormat="1" applyFont="1" applyBorder="1" applyAlignment="1">
      <alignment horizontal="left"/>
    </xf>
    <xf numFmtId="0" fontId="20" fillId="0" borderId="0" xfId="0" applyNumberFormat="1" applyFont="1" applyBorder="1" applyAlignment="1">
      <alignment horizontal="left"/>
    </xf>
    <xf numFmtId="0" fontId="82" fillId="0" borderId="0" xfId="0" applyNumberFormat="1" applyFont="1" applyFill="1" applyBorder="1" applyAlignment="1">
      <alignment horizontal="left"/>
    </xf>
    <xf numFmtId="165" fontId="13" fillId="0" borderId="82" xfId="0" applyNumberFormat="1" applyFont="1" applyFill="1" applyBorder="1" applyAlignment="1">
      <alignment horizontal="right" wrapText="1"/>
    </xf>
    <xf numFmtId="0" fontId="13" fillId="34" borderId="0" xfId="0" applyFont="1" applyFill="1" applyAlignment="1">
      <alignment horizontal="left"/>
    </xf>
    <xf numFmtId="0" fontId="13" fillId="0" borderId="0" xfId="28" applyFont="1" applyAlignment="1" applyProtection="1">
      <alignment vertical="center" wrapText="1"/>
    </xf>
    <xf numFmtId="0" fontId="77" fillId="0" borderId="0" xfId="0" applyNumberFormat="1" applyFont="1" applyBorder="1" applyAlignment="1"/>
    <xf numFmtId="0" fontId="82" fillId="0" borderId="0" xfId="0" applyNumberFormat="1" applyFont="1" applyBorder="1" applyAlignment="1"/>
    <xf numFmtId="0" fontId="12" fillId="0" borderId="0" xfId="0" applyFont="1" applyFill="1" applyAlignment="1">
      <alignment horizontal="right"/>
    </xf>
    <xf numFmtId="0" fontId="12" fillId="0" borderId="86" xfId="0" applyFont="1" applyFill="1" applyBorder="1" applyAlignment="1">
      <alignment horizontal="right"/>
    </xf>
    <xf numFmtId="2" fontId="12" fillId="0" borderId="86" xfId="0" applyNumberFormat="1" applyFont="1" applyFill="1" applyBorder="1" applyAlignment="1">
      <alignment horizontal="right"/>
    </xf>
    <xf numFmtId="0" fontId="12" fillId="0" borderId="0" xfId="0" applyFont="1" applyBorder="1" applyAlignment="1"/>
    <xf numFmtId="0" fontId="83" fillId="0" borderId="0" xfId="0" applyFont="1" applyFill="1" applyBorder="1" applyAlignment="1">
      <alignment horizontal="left"/>
    </xf>
    <xf numFmtId="1" fontId="12" fillId="0" borderId="14" xfId="0" applyNumberFormat="1" applyFont="1" applyFill="1" applyBorder="1" applyAlignment="1">
      <alignment horizontal="right" wrapText="1" readingOrder="1"/>
    </xf>
    <xf numFmtId="0" fontId="12" fillId="0" borderId="0" xfId="0" applyFont="1" applyAlignment="1">
      <alignment vertical="center"/>
    </xf>
    <xf numFmtId="165" fontId="11" fillId="0" borderId="83" xfId="0" applyNumberFormat="1" applyFont="1" applyFill="1" applyBorder="1" applyAlignment="1">
      <alignment horizontal="right"/>
    </xf>
    <xf numFmtId="2" fontId="11" fillId="0" borderId="83" xfId="0" applyNumberFormat="1" applyFont="1" applyFill="1" applyBorder="1" applyAlignment="1">
      <alignment horizontal="right"/>
    </xf>
    <xf numFmtId="49" fontId="11" fillId="0" borderId="82" xfId="0" applyNumberFormat="1" applyFont="1" applyFill="1" applyBorder="1" applyAlignment="1">
      <alignment horizontal="right" wrapText="1"/>
    </xf>
    <xf numFmtId="2" fontId="11" fillId="0" borderId="84" xfId="0" applyNumberFormat="1" applyFont="1" applyFill="1" applyBorder="1" applyAlignment="1">
      <alignment horizontal="right"/>
    </xf>
    <xf numFmtId="165" fontId="11" fillId="0" borderId="81" xfId="0" applyNumberFormat="1" applyFont="1" applyBorder="1" applyAlignment="1">
      <alignment horizontal="right" wrapText="1"/>
    </xf>
    <xf numFmtId="165" fontId="11" fillId="0" borderId="118" xfId="0" applyNumberFormat="1" applyFont="1" applyFill="1" applyBorder="1" applyAlignment="1">
      <alignment horizontal="right"/>
    </xf>
    <xf numFmtId="165" fontId="78" fillId="0" borderId="118" xfId="0" applyNumberFormat="1" applyFont="1" applyBorder="1" applyAlignment="1">
      <alignment horizontal="right"/>
    </xf>
    <xf numFmtId="165" fontId="78" fillId="0" borderId="145" xfId="0" applyNumberFormat="1" applyFont="1" applyBorder="1" applyAlignment="1">
      <alignment horizontal="right"/>
    </xf>
    <xf numFmtId="165" fontId="78" fillId="0" borderId="141" xfId="0" applyNumberFormat="1" applyFont="1" applyBorder="1" applyAlignment="1">
      <alignment horizontal="right"/>
    </xf>
    <xf numFmtId="165" fontId="11" fillId="0" borderId="0" xfId="0" applyNumberFormat="1" applyFont="1" applyFill="1" applyBorder="1" applyAlignment="1">
      <alignment horizontal="right"/>
    </xf>
    <xf numFmtId="165" fontId="11" fillId="0" borderId="14" xfId="0" applyNumberFormat="1" applyFont="1" applyFill="1" applyBorder="1" applyAlignment="1">
      <alignment horizontal="right"/>
    </xf>
    <xf numFmtId="165" fontId="11" fillId="0" borderId="19" xfId="0" applyNumberFormat="1" applyFont="1" applyFill="1" applyBorder="1" applyAlignment="1">
      <alignment horizontal="right"/>
    </xf>
    <xf numFmtId="165" fontId="96" fillId="0" borderId="0" xfId="0" applyNumberFormat="1" applyFont="1" applyFill="1" applyBorder="1" applyAlignment="1"/>
    <xf numFmtId="165" fontId="11" fillId="0" borderId="12" xfId="0" applyNumberFormat="1" applyFont="1" applyFill="1" applyBorder="1" applyAlignment="1"/>
    <xf numFmtId="165" fontId="11" fillId="0" borderId="18" xfId="0" applyNumberFormat="1" applyFont="1" applyFill="1" applyBorder="1" applyAlignment="1">
      <alignment horizontal="right" wrapText="1"/>
    </xf>
    <xf numFmtId="1" fontId="10" fillId="0" borderId="83" xfId="0" applyNumberFormat="1" applyFont="1" applyBorder="1" applyAlignment="1">
      <alignment horizontal="right"/>
    </xf>
    <xf numFmtId="166" fontId="77" fillId="0" borderId="0" xfId="0" applyNumberFormat="1" applyFont="1"/>
    <xf numFmtId="0" fontId="9" fillId="0" borderId="83" xfId="38" applyFont="1" applyFill="1" applyBorder="1" applyAlignment="1">
      <alignment horizontal="right"/>
    </xf>
    <xf numFmtId="165" fontId="9" fillId="0" borderId="19" xfId="0" applyNumberFormat="1" applyFont="1" applyFill="1" applyBorder="1" applyAlignment="1">
      <alignment horizontal="right" wrapText="1"/>
    </xf>
    <xf numFmtId="165" fontId="9" fillId="0" borderId="81" xfId="38" applyNumberFormat="1" applyFont="1" applyFill="1" applyBorder="1" applyAlignment="1">
      <alignment horizontal="right" wrapText="1"/>
    </xf>
    <xf numFmtId="0" fontId="9" fillId="0" borderId="79" xfId="42" applyFont="1" applyBorder="1"/>
    <xf numFmtId="0" fontId="9" fillId="0" borderId="118" xfId="38" applyFont="1" applyBorder="1" applyAlignment="1">
      <alignment horizontal="right" wrapText="1"/>
    </xf>
    <xf numFmtId="165" fontId="78" fillId="0" borderId="118" xfId="38" applyNumberFormat="1" applyFont="1" applyBorder="1"/>
    <xf numFmtId="0" fontId="78" fillId="0" borderId="118" xfId="38" applyFont="1" applyBorder="1"/>
    <xf numFmtId="0" fontId="78" fillId="0" borderId="79" xfId="38" applyFont="1" applyBorder="1"/>
    <xf numFmtId="0" fontId="8" fillId="0" borderId="79" xfId="0" applyFont="1" applyFill="1" applyBorder="1" applyAlignment="1">
      <alignment horizontal="right"/>
    </xf>
    <xf numFmtId="1" fontId="7" fillId="0" borderId="81" xfId="0" applyNumberFormat="1" applyFont="1" applyFill="1" applyBorder="1" applyAlignment="1">
      <alignment horizontal="right" wrapText="1"/>
    </xf>
    <xf numFmtId="165" fontId="14" fillId="0" borderId="81" xfId="0" applyNumberFormat="1" applyFont="1" applyFill="1" applyBorder="1" applyAlignment="1">
      <alignment horizontal="right" wrapText="1"/>
    </xf>
    <xf numFmtId="165" fontId="14" fillId="0" borderId="82" xfId="0" applyNumberFormat="1" applyFont="1" applyFill="1" applyBorder="1" applyAlignment="1">
      <alignment horizontal="right" wrapText="1"/>
    </xf>
    <xf numFmtId="1" fontId="14" fillId="0" borderId="118" xfId="0" applyNumberFormat="1" applyFont="1" applyFill="1" applyBorder="1" applyAlignment="1">
      <alignment horizontal="right"/>
    </xf>
    <xf numFmtId="165" fontId="14" fillId="0" borderId="118" xfId="0" applyNumberFormat="1" applyFont="1" applyFill="1" applyBorder="1" applyAlignment="1">
      <alignment horizontal="right"/>
    </xf>
    <xf numFmtId="0" fontId="77" fillId="34" borderId="5" xfId="42" applyFont="1" applyFill="1" applyBorder="1" applyAlignment="1">
      <alignment horizontal="center" vertical="center" wrapText="1"/>
    </xf>
    <xf numFmtId="0" fontId="77" fillId="34" borderId="3" xfId="42" applyFont="1" applyFill="1" applyBorder="1" applyAlignment="1">
      <alignment horizontal="center" vertical="center" wrapText="1"/>
    </xf>
    <xf numFmtId="0" fontId="83" fillId="0" borderId="0" xfId="0" applyFont="1" applyFill="1" applyBorder="1" applyAlignment="1">
      <alignment horizontal="left"/>
    </xf>
    <xf numFmtId="0" fontId="82" fillId="0" borderId="0" xfId="0" applyNumberFormat="1" applyFont="1" applyFill="1" applyBorder="1" applyAlignment="1">
      <alignment horizontal="left"/>
    </xf>
    <xf numFmtId="2" fontId="6" fillId="0" borderId="83" xfId="0" applyNumberFormat="1" applyFont="1" applyFill="1" applyBorder="1" applyAlignment="1">
      <alignment horizontal="right"/>
    </xf>
    <xf numFmtId="165" fontId="6" fillId="0" borderId="83" xfId="0" applyNumberFormat="1" applyFont="1" applyFill="1" applyBorder="1" applyAlignment="1">
      <alignment horizontal="right"/>
    </xf>
    <xf numFmtId="165" fontId="6" fillId="0" borderId="81" xfId="0" applyNumberFormat="1" applyFont="1" applyBorder="1" applyAlignment="1">
      <alignment horizontal="right" wrapText="1"/>
    </xf>
    <xf numFmtId="165" fontId="6" fillId="0" borderId="81" xfId="0" applyNumberFormat="1" applyFont="1" applyFill="1" applyBorder="1" applyAlignment="1">
      <alignment horizontal="right" wrapText="1"/>
    </xf>
    <xf numFmtId="165" fontId="6" fillId="0" borderId="0" xfId="0" applyNumberFormat="1" applyFont="1" applyFill="1" applyBorder="1" applyAlignment="1">
      <alignment horizontal="right"/>
    </xf>
    <xf numFmtId="0" fontId="21" fillId="0" borderId="82" xfId="0" applyNumberFormat="1" applyFont="1" applyFill="1" applyBorder="1" applyAlignment="1">
      <alignment horizontal="right" wrapText="1"/>
    </xf>
    <xf numFmtId="0" fontId="6" fillId="0" borderId="82" xfId="0" applyNumberFormat="1" applyFont="1" applyFill="1" applyBorder="1" applyAlignment="1">
      <alignment horizontal="right" wrapText="1"/>
    </xf>
    <xf numFmtId="165" fontId="78" fillId="0" borderId="2" xfId="0" applyNumberFormat="1" applyFont="1" applyFill="1" applyBorder="1" applyAlignment="1"/>
    <xf numFmtId="1" fontId="78" fillId="0" borderId="97" xfId="0" applyNumberFormat="1" applyFont="1" applyFill="1" applyBorder="1" applyAlignment="1">
      <alignment horizontal="right" wrapText="1"/>
    </xf>
    <xf numFmtId="1" fontId="6" fillId="0" borderId="81" xfId="0" applyNumberFormat="1" applyFont="1" applyFill="1" applyBorder="1" applyAlignment="1">
      <alignment horizontal="right" wrapText="1"/>
    </xf>
    <xf numFmtId="165" fontId="6" fillId="0" borderId="20" xfId="0" applyNumberFormat="1" applyFont="1" applyFill="1" applyBorder="1" applyAlignment="1">
      <alignment horizontal="right" wrapText="1"/>
    </xf>
    <xf numFmtId="1" fontId="6" fillId="0" borderId="20" xfId="0" applyNumberFormat="1" applyFont="1" applyFill="1" applyBorder="1" applyAlignment="1">
      <alignment horizontal="right" wrapText="1"/>
    </xf>
    <xf numFmtId="165" fontId="6" fillId="0" borderId="82" xfId="0" applyNumberFormat="1" applyFont="1" applyFill="1" applyBorder="1" applyAlignment="1">
      <alignment horizontal="right" wrapText="1"/>
    </xf>
    <xf numFmtId="0" fontId="6" fillId="0" borderId="0" xfId="0" applyFont="1" applyFill="1" applyAlignment="1">
      <alignment horizontal="left" vertical="top" wrapText="1"/>
    </xf>
    <xf numFmtId="165" fontId="6" fillId="0" borderId="0" xfId="0" applyNumberFormat="1" applyFont="1" applyFill="1"/>
    <xf numFmtId="0" fontId="78" fillId="0" borderId="12" xfId="0" applyFont="1" applyFill="1" applyBorder="1" applyAlignment="1">
      <alignment horizontal="right"/>
    </xf>
    <xf numFmtId="1" fontId="78" fillId="0" borderId="12" xfId="0" applyNumberFormat="1" applyFont="1" applyFill="1" applyBorder="1" applyAlignment="1">
      <alignment horizontal="right"/>
    </xf>
    <xf numFmtId="1" fontId="78" fillId="0" borderId="0" xfId="0" applyNumberFormat="1" applyFont="1" applyFill="1" applyAlignment="1">
      <alignment horizontal="right"/>
    </xf>
    <xf numFmtId="0" fontId="6" fillId="0" borderId="12" xfId="0" applyFont="1" applyFill="1" applyBorder="1" applyAlignment="1"/>
    <xf numFmtId="165" fontId="78" fillId="0" borderId="12" xfId="0" applyNumberFormat="1" applyFont="1" applyFill="1" applyBorder="1"/>
    <xf numFmtId="1" fontId="6" fillId="0" borderId="0" xfId="0" applyNumberFormat="1" applyFont="1" applyFill="1" applyBorder="1" applyAlignment="1"/>
    <xf numFmtId="1" fontId="6" fillId="0" borderId="14" xfId="0" applyNumberFormat="1" applyFont="1" applyFill="1" applyBorder="1" applyAlignment="1"/>
    <xf numFmtId="1" fontId="78" fillId="0" borderId="14" xfId="0" applyNumberFormat="1" applyFont="1" applyFill="1" applyBorder="1" applyAlignment="1">
      <alignment horizontal="right"/>
    </xf>
    <xf numFmtId="0" fontId="6" fillId="0" borderId="12" xfId="0" applyFont="1" applyFill="1" applyBorder="1" applyAlignment="1">
      <alignment horizontal="right"/>
    </xf>
    <xf numFmtId="165" fontId="6" fillId="0" borderId="12" xfId="0" applyNumberFormat="1" applyFont="1" applyFill="1" applyBorder="1"/>
    <xf numFmtId="1" fontId="6" fillId="0" borderId="0" xfId="0" applyNumberFormat="1" applyFont="1" applyFill="1" applyBorder="1" applyAlignment="1">
      <alignment horizontal="right"/>
    </xf>
    <xf numFmtId="1" fontId="6" fillId="0" borderId="14" xfId="0" applyNumberFormat="1" applyFont="1" applyFill="1" applyBorder="1" applyAlignment="1">
      <alignment horizontal="right"/>
    </xf>
    <xf numFmtId="165" fontId="6" fillId="0" borderId="12" xfId="0" applyNumberFormat="1" applyFont="1" applyFill="1" applyBorder="1" applyAlignment="1">
      <alignment horizontal="right"/>
    </xf>
    <xf numFmtId="0" fontId="6" fillId="0" borderId="29" xfId="0" applyFont="1" applyFill="1" applyBorder="1"/>
    <xf numFmtId="0" fontId="6" fillId="0" borderId="12" xfId="0" applyFont="1" applyFill="1" applyBorder="1"/>
    <xf numFmtId="1" fontId="6" fillId="0" borderId="12" xfId="0" applyNumberFormat="1" applyFont="1" applyFill="1" applyBorder="1"/>
    <xf numFmtId="1" fontId="6" fillId="0" borderId="0" xfId="0" applyNumberFormat="1" applyFont="1" applyFill="1"/>
    <xf numFmtId="165" fontId="6" fillId="0" borderId="80" xfId="0" applyNumberFormat="1" applyFont="1" applyFill="1" applyBorder="1" applyAlignment="1">
      <alignment horizontal="right"/>
    </xf>
    <xf numFmtId="1" fontId="6" fillId="0" borderId="79" xfId="0" applyNumberFormat="1" applyFont="1" applyFill="1" applyBorder="1" applyAlignment="1">
      <alignment horizontal="right"/>
    </xf>
    <xf numFmtId="1" fontId="6" fillId="0" borderId="14" xfId="0" applyNumberFormat="1" applyFont="1" applyFill="1" applyBorder="1"/>
    <xf numFmtId="0" fontId="6" fillId="0" borderId="19" xfId="0" applyFont="1" applyFill="1" applyBorder="1" applyAlignment="1">
      <alignment horizontal="right"/>
    </xf>
    <xf numFmtId="1" fontId="6" fillId="0" borderId="19" xfId="0" applyNumberFormat="1" applyFont="1" applyFill="1" applyBorder="1" applyAlignment="1">
      <alignment horizontal="right"/>
    </xf>
    <xf numFmtId="1" fontId="6" fillId="0" borderId="18" xfId="0" applyNumberFormat="1" applyFont="1" applyFill="1" applyBorder="1" applyAlignment="1">
      <alignment horizontal="right"/>
    </xf>
    <xf numFmtId="1" fontId="77" fillId="0" borderId="79" xfId="0" applyNumberFormat="1" applyFont="1" applyFill="1" applyBorder="1"/>
    <xf numFmtId="1" fontId="77" fillId="0" borderId="79" xfId="0" applyNumberFormat="1" applyFont="1" applyFill="1" applyBorder="1" applyAlignment="1">
      <alignment horizontal="right"/>
    </xf>
    <xf numFmtId="1" fontId="77" fillId="0" borderId="84" xfId="0" applyNumberFormat="1" applyFont="1" applyFill="1" applyBorder="1" applyAlignment="1">
      <alignment horizontal="right"/>
    </xf>
    <xf numFmtId="1" fontId="77" fillId="0" borderId="84" xfId="0" applyNumberFormat="1" applyFont="1" applyFill="1" applyBorder="1"/>
    <xf numFmtId="0" fontId="78" fillId="0" borderId="118" xfId="0" applyFont="1" applyFill="1" applyBorder="1"/>
    <xf numFmtId="0" fontId="78" fillId="0" borderId="79" xfId="0" applyFont="1" applyFill="1" applyBorder="1"/>
    <xf numFmtId="0" fontId="6" fillId="0" borderId="118" xfId="0" applyFont="1" applyFill="1" applyBorder="1" applyAlignment="1">
      <alignment horizontal="right"/>
    </xf>
    <xf numFmtId="165" fontId="77" fillId="0" borderId="84" xfId="0" applyNumberFormat="1" applyFont="1" applyFill="1" applyBorder="1"/>
    <xf numFmtId="165" fontId="78" fillId="0" borderId="118" xfId="0" applyNumberFormat="1" applyFont="1" applyFill="1" applyBorder="1"/>
    <xf numFmtId="1" fontId="77" fillId="0" borderId="80" xfId="0" applyNumberFormat="1" applyFont="1" applyFill="1" applyBorder="1"/>
    <xf numFmtId="1" fontId="77" fillId="0" borderId="118" xfId="0" applyNumberFormat="1" applyFont="1" applyFill="1" applyBorder="1"/>
    <xf numFmtId="1" fontId="77" fillId="0" borderId="118" xfId="0" applyNumberFormat="1" applyFont="1" applyFill="1" applyBorder="1" applyAlignment="1">
      <alignment horizontal="right"/>
    </xf>
    <xf numFmtId="165" fontId="77" fillId="0" borderId="118" xfId="0" applyNumberFormat="1" applyFont="1" applyFill="1" applyBorder="1"/>
    <xf numFmtId="0" fontId="8" fillId="0" borderId="118" xfId="0" applyFont="1" applyFill="1" applyBorder="1" applyAlignment="1">
      <alignment horizontal="right"/>
    </xf>
    <xf numFmtId="0" fontId="26" fillId="0" borderId="79" xfId="0" applyFont="1" applyFill="1" applyBorder="1"/>
    <xf numFmtId="165" fontId="29" fillId="0" borderId="79" xfId="0" applyNumberFormat="1" applyFont="1" applyFill="1" applyBorder="1"/>
    <xf numFmtId="165" fontId="6" fillId="0" borderId="83" xfId="0" applyNumberFormat="1" applyFont="1" applyBorder="1" applyAlignment="1">
      <alignment horizontal="right"/>
    </xf>
    <xf numFmtId="0" fontId="26" fillId="34" borderId="0" xfId="42" applyFont="1" applyFill="1"/>
    <xf numFmtId="0" fontId="77" fillId="34" borderId="0" xfId="42" applyFont="1" applyFill="1" applyAlignment="1"/>
    <xf numFmtId="0" fontId="78" fillId="34" borderId="0" xfId="42" applyFont="1" applyFill="1" applyAlignment="1"/>
    <xf numFmtId="0" fontId="78" fillId="34" borderId="0" xfId="42" applyFont="1" applyFill="1" applyAlignment="1">
      <alignment vertical="center"/>
    </xf>
    <xf numFmtId="0" fontId="81" fillId="34" borderId="0" xfId="42" applyFont="1" applyFill="1" applyAlignment="1"/>
    <xf numFmtId="0" fontId="77" fillId="34" borderId="0" xfId="42" applyFont="1" applyFill="1" applyBorder="1" applyAlignment="1">
      <alignment horizontal="left"/>
    </xf>
    <xf numFmtId="0" fontId="77" fillId="34" borderId="113" xfId="42" applyNumberFormat="1" applyFont="1" applyFill="1" applyBorder="1" applyAlignment="1">
      <alignment horizontal="left"/>
    </xf>
    <xf numFmtId="1" fontId="77" fillId="34" borderId="118" xfId="42" applyNumberFormat="1" applyFont="1" applyFill="1" applyBorder="1" applyAlignment="1">
      <alignment horizontal="right"/>
    </xf>
    <xf numFmtId="165" fontId="77" fillId="34" borderId="118" xfId="42" applyNumberFormat="1" applyFont="1" applyFill="1" applyBorder="1" applyAlignment="1">
      <alignment horizontal="right"/>
    </xf>
    <xf numFmtId="165" fontId="77" fillId="34" borderId="79" xfId="42" applyNumberFormat="1" applyFont="1" applyFill="1" applyBorder="1" applyAlignment="1">
      <alignment horizontal="right"/>
    </xf>
    <xf numFmtId="0" fontId="78" fillId="34" borderId="113" xfId="42" applyNumberFormat="1" applyFont="1" applyFill="1" applyBorder="1" applyAlignment="1">
      <alignment horizontal="right"/>
    </xf>
    <xf numFmtId="165" fontId="78" fillId="34" borderId="83" xfId="42" applyNumberFormat="1" applyFont="1" applyFill="1" applyBorder="1" applyAlignment="1">
      <alignment horizontal="right"/>
    </xf>
    <xf numFmtId="165" fontId="78" fillId="34" borderId="118" xfId="42" applyNumberFormat="1" applyFont="1" applyFill="1" applyBorder="1" applyAlignment="1">
      <alignment horizontal="right"/>
    </xf>
    <xf numFmtId="165" fontId="78" fillId="34" borderId="79" xfId="42" applyNumberFormat="1" applyFont="1" applyFill="1" applyBorder="1" applyAlignment="1">
      <alignment horizontal="right"/>
    </xf>
    <xf numFmtId="0" fontId="77" fillId="34" borderId="1" xfId="42" applyNumberFormat="1" applyFont="1" applyFill="1" applyBorder="1" applyAlignment="1">
      <alignment horizontal="left"/>
    </xf>
    <xf numFmtId="1" fontId="77" fillId="34" borderId="83" xfId="42" applyNumberFormat="1" applyFont="1" applyFill="1" applyBorder="1" applyAlignment="1">
      <alignment horizontal="right"/>
    </xf>
    <xf numFmtId="165" fontId="77" fillId="34" borderId="83" xfId="42" applyNumberFormat="1" applyFont="1" applyFill="1" applyBorder="1" applyAlignment="1">
      <alignment horizontal="right"/>
    </xf>
    <xf numFmtId="165" fontId="77" fillId="34" borderId="84" xfId="42" applyNumberFormat="1" applyFont="1" applyFill="1" applyBorder="1" applyAlignment="1">
      <alignment horizontal="right"/>
    </xf>
    <xf numFmtId="0" fontId="78" fillId="34" borderId="1" xfId="42" applyNumberFormat="1" applyFont="1" applyFill="1" applyBorder="1" applyAlignment="1">
      <alignment horizontal="right"/>
    </xf>
    <xf numFmtId="165" fontId="78" fillId="34" borderId="84" xfId="42" applyNumberFormat="1" applyFont="1" applyFill="1" applyBorder="1" applyAlignment="1">
      <alignment horizontal="right"/>
    </xf>
    <xf numFmtId="1" fontId="78" fillId="34" borderId="118" xfId="42" applyNumberFormat="1" applyFont="1" applyFill="1" applyBorder="1" applyAlignment="1">
      <alignment horizontal="right"/>
    </xf>
    <xf numFmtId="1" fontId="78" fillId="34" borderId="83" xfId="42" applyNumberFormat="1" applyFont="1" applyFill="1" applyBorder="1" applyAlignment="1">
      <alignment horizontal="right"/>
    </xf>
    <xf numFmtId="0" fontId="78" fillId="34" borderId="113" xfId="42" applyFont="1" applyFill="1" applyBorder="1" applyAlignment="1">
      <alignment horizontal="right"/>
    </xf>
    <xf numFmtId="165" fontId="20" fillId="0" borderId="65" xfId="0" applyNumberFormat="1" applyFont="1" applyFill="1" applyBorder="1" applyAlignment="1">
      <alignment horizontal="right" wrapText="1"/>
    </xf>
    <xf numFmtId="0" fontId="77" fillId="34" borderId="123" xfId="42" applyFont="1" applyFill="1" applyBorder="1" applyAlignment="1">
      <alignment vertical="center" wrapText="1"/>
    </xf>
    <xf numFmtId="1" fontId="26" fillId="0" borderId="118" xfId="42" applyNumberFormat="1" applyFont="1" applyFill="1" applyBorder="1"/>
    <xf numFmtId="0" fontId="20" fillId="0" borderId="79" xfId="38" applyFont="1" applyFill="1" applyBorder="1" applyAlignment="1">
      <alignment horizontal="right" wrapText="1"/>
    </xf>
    <xf numFmtId="0" fontId="5" fillId="0" borderId="0" xfId="28" applyFont="1" applyAlignment="1" applyProtection="1">
      <alignment vertical="center" wrapText="1"/>
    </xf>
    <xf numFmtId="0" fontId="6" fillId="0" borderId="20" xfId="0" applyNumberFormat="1" applyFont="1" applyFill="1" applyBorder="1" applyAlignment="1">
      <alignment horizontal="right" wrapText="1"/>
    </xf>
    <xf numFmtId="0" fontId="6" fillId="0" borderId="81" xfId="0" applyNumberFormat="1" applyFont="1" applyFill="1" applyBorder="1" applyAlignment="1">
      <alignment horizontal="right" wrapText="1"/>
    </xf>
    <xf numFmtId="0" fontId="78" fillId="0" borderId="92" xfId="0" applyNumberFormat="1" applyFont="1" applyFill="1" applyBorder="1" applyAlignment="1">
      <alignment horizontal="right" wrapText="1"/>
    </xf>
    <xf numFmtId="0" fontId="78" fillId="0" borderId="90" xfId="0" applyNumberFormat="1" applyFont="1" applyFill="1" applyBorder="1" applyAlignment="1">
      <alignment horizontal="right" wrapText="1"/>
    </xf>
    <xf numFmtId="0" fontId="6" fillId="0" borderId="12" xfId="0" applyNumberFormat="1" applyFont="1" applyFill="1" applyBorder="1" applyAlignment="1">
      <alignment horizontal="right"/>
    </xf>
    <xf numFmtId="0" fontId="6" fillId="0" borderId="29" xfId="0" applyNumberFormat="1" applyFont="1" applyFill="1" applyBorder="1" applyAlignment="1">
      <alignment horizontal="right"/>
    </xf>
    <xf numFmtId="0" fontId="6" fillId="0" borderId="80" xfId="0" applyNumberFormat="1" applyFont="1" applyFill="1" applyBorder="1" applyAlignment="1">
      <alignment horizontal="right"/>
    </xf>
    <xf numFmtId="0" fontId="6" fillId="0" borderId="19" xfId="0" applyNumberFormat="1" applyFont="1" applyFill="1" applyBorder="1" applyAlignment="1">
      <alignment horizontal="right"/>
    </xf>
    <xf numFmtId="0" fontId="52" fillId="0" borderId="0" xfId="0" applyFont="1" applyFill="1" applyAlignment="1">
      <alignment vertical="center"/>
    </xf>
    <xf numFmtId="0" fontId="49" fillId="0" borderId="0" xfId="0" applyFont="1" applyFill="1" applyAlignment="1">
      <alignment vertical="center"/>
    </xf>
    <xf numFmtId="2" fontId="3" fillId="0" borderId="81" xfId="0" applyNumberFormat="1" applyFont="1" applyFill="1" applyBorder="1" applyAlignment="1">
      <alignment horizontal="right"/>
    </xf>
    <xf numFmtId="2" fontId="3" fillId="0" borderId="82" xfId="0" applyNumberFormat="1" applyFont="1" applyFill="1" applyBorder="1" applyAlignment="1">
      <alignment horizontal="right"/>
    </xf>
    <xf numFmtId="0" fontId="2" fillId="0" borderId="83" xfId="38" applyFont="1" applyBorder="1"/>
    <xf numFmtId="0" fontId="2" fillId="0" borderId="84" xfId="38" applyFont="1" applyBorder="1"/>
    <xf numFmtId="0" fontId="2" fillId="0" borderId="1" xfId="38" applyFont="1" applyBorder="1" applyAlignment="1">
      <alignment horizontal="right"/>
    </xf>
    <xf numFmtId="0" fontId="77" fillId="0" borderId="0" xfId="52" applyFont="1"/>
    <xf numFmtId="0" fontId="81" fillId="0" borderId="0" xfId="0" applyFont="1"/>
    <xf numFmtId="0" fontId="97" fillId="0" borderId="0" xfId="28" applyFont="1" applyAlignment="1" applyProtection="1">
      <alignment horizontal="left" vertical="center"/>
    </xf>
    <xf numFmtId="0" fontId="78" fillId="0" borderId="0" xfId="0" applyFont="1" applyAlignment="1">
      <alignment horizontal="left" vertical="center"/>
    </xf>
    <xf numFmtId="0" fontId="78" fillId="0" borderId="30" xfId="0" applyFont="1" applyBorder="1" applyAlignment="1">
      <alignment horizontal="center" vertical="center"/>
    </xf>
    <xf numFmtId="0" fontId="78" fillId="0" borderId="19" xfId="0" applyFont="1" applyBorder="1" applyAlignment="1">
      <alignment horizontal="center" vertical="center"/>
    </xf>
    <xf numFmtId="0" fontId="78" fillId="0" borderId="35" xfId="0" applyFont="1" applyBorder="1" applyAlignment="1">
      <alignment horizontal="center" vertical="center"/>
    </xf>
    <xf numFmtId="0" fontId="98" fillId="0" borderId="0" xfId="28" applyFont="1" applyAlignment="1" applyProtection="1">
      <alignment horizontal="left" vertical="center"/>
    </xf>
    <xf numFmtId="0" fontId="81" fillId="0" borderId="0" xfId="0" applyFont="1" applyAlignment="1">
      <alignment horizontal="left" vertical="center"/>
    </xf>
    <xf numFmtId="0" fontId="77" fillId="0" borderId="7"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36" xfId="0" applyFont="1" applyBorder="1" applyAlignment="1">
      <alignment horizontal="center" vertical="center" wrapText="1"/>
    </xf>
    <xf numFmtId="0" fontId="77" fillId="0" borderId="2" xfId="0" applyFont="1" applyBorder="1" applyAlignment="1">
      <alignment horizontal="center" vertical="center" wrapText="1"/>
    </xf>
    <xf numFmtId="0" fontId="77" fillId="0" borderId="0" xfId="0" applyFont="1" applyBorder="1" applyAlignment="1">
      <alignment horizontal="center" vertical="center" wrapText="1"/>
    </xf>
    <xf numFmtId="0" fontId="77" fillId="0" borderId="13" xfId="0" applyFont="1" applyBorder="1" applyAlignment="1">
      <alignment horizontal="center" vertical="center" wrapText="1"/>
    </xf>
    <xf numFmtId="0" fontId="77" fillId="0" borderId="37" xfId="0" applyFont="1" applyBorder="1" applyAlignment="1">
      <alignment horizontal="center" vertical="center" wrapText="1"/>
    </xf>
    <xf numFmtId="0" fontId="77" fillId="0" borderId="32" xfId="0" applyFont="1" applyBorder="1" applyAlignment="1">
      <alignment horizontal="center" vertical="center" wrapText="1"/>
    </xf>
    <xf numFmtId="0" fontId="77" fillId="0" borderId="38" xfId="0" applyFont="1" applyBorder="1" applyAlignment="1">
      <alignment horizontal="center" vertical="center" wrapText="1"/>
    </xf>
    <xf numFmtId="0" fontId="83" fillId="0" borderId="0" xfId="0" applyFont="1" applyAlignment="1">
      <alignment horizontal="justify" wrapText="1"/>
    </xf>
    <xf numFmtId="0" fontId="77" fillId="0" borderId="8" xfId="0" applyFont="1" applyBorder="1" applyAlignment="1">
      <alignment horizontal="center" vertical="center" wrapText="1"/>
    </xf>
    <xf numFmtId="0" fontId="77" fillId="0" borderId="14" xfId="0" applyFont="1" applyBorder="1" applyAlignment="1">
      <alignment horizontal="center" vertical="center" wrapText="1"/>
    </xf>
    <xf numFmtId="0" fontId="77" fillId="0" borderId="39" xfId="0" applyFont="1" applyBorder="1" applyAlignment="1">
      <alignment horizontal="center" vertical="center" wrapText="1"/>
    </xf>
    <xf numFmtId="0" fontId="77" fillId="0" borderId="21" xfId="0" applyFont="1" applyBorder="1" applyAlignment="1">
      <alignment horizontal="center" vertical="center" wrapText="1"/>
    </xf>
    <xf numFmtId="0" fontId="78" fillId="0" borderId="17" xfId="0" applyFont="1" applyBorder="1" applyAlignment="1">
      <alignment horizontal="center" vertical="center"/>
    </xf>
    <xf numFmtId="0" fontId="78" fillId="0" borderId="18" xfId="0" applyFont="1" applyBorder="1" applyAlignment="1">
      <alignment horizontal="center" vertical="center"/>
    </xf>
    <xf numFmtId="0" fontId="78" fillId="0" borderId="40" xfId="0" applyFont="1" applyBorder="1" applyAlignment="1">
      <alignment horizontal="center" vertical="center"/>
    </xf>
    <xf numFmtId="0" fontId="77" fillId="0" borderId="9" xfId="0" applyFont="1" applyBorder="1" applyAlignment="1">
      <alignment horizontal="center" vertical="center" wrapText="1"/>
    </xf>
    <xf numFmtId="0" fontId="77" fillId="0" borderId="1" xfId="0" applyFont="1" applyBorder="1" applyAlignment="1">
      <alignment horizontal="center" vertical="center" wrapText="1"/>
    </xf>
    <xf numFmtId="0" fontId="77" fillId="0" borderId="27" xfId="0" applyFont="1" applyBorder="1" applyAlignment="1">
      <alignment horizontal="center" vertical="center" wrapText="1"/>
    </xf>
    <xf numFmtId="0" fontId="82" fillId="0" borderId="0" xfId="0" applyFont="1" applyBorder="1" applyAlignment="1">
      <alignment horizontal="justify" wrapText="1"/>
    </xf>
    <xf numFmtId="0" fontId="77" fillId="0" borderId="7" xfId="0" applyFont="1" applyFill="1" applyBorder="1" applyAlignment="1">
      <alignment horizontal="center" vertical="center" wrapText="1"/>
    </xf>
    <xf numFmtId="0" fontId="77" fillId="0" borderId="12" xfId="0" applyFont="1" applyFill="1" applyBorder="1" applyAlignment="1">
      <alignment horizontal="center" vertical="center" wrapText="1"/>
    </xf>
    <xf numFmtId="0" fontId="77" fillId="0" borderId="6" xfId="0" applyFont="1" applyFill="1" applyBorder="1" applyAlignment="1">
      <alignment horizontal="center" vertical="center" wrapText="1"/>
    </xf>
    <xf numFmtId="0" fontId="77" fillId="0" borderId="17" xfId="0" applyFont="1" applyBorder="1" applyAlignment="1">
      <alignment horizontal="center" vertical="center" wrapText="1"/>
    </xf>
    <xf numFmtId="0" fontId="77" fillId="0" borderId="18" xfId="0" applyFont="1" applyBorder="1" applyAlignment="1">
      <alignment horizontal="center" vertical="center" wrapText="1"/>
    </xf>
    <xf numFmtId="0" fontId="77" fillId="0" borderId="40" xfId="0" applyFont="1" applyBorder="1" applyAlignment="1">
      <alignment horizontal="center" vertical="center" wrapText="1"/>
    </xf>
    <xf numFmtId="0" fontId="77" fillId="0" borderId="23" xfId="0" applyFont="1" applyBorder="1" applyAlignment="1">
      <alignment horizontal="center" vertical="center" wrapText="1"/>
    </xf>
    <xf numFmtId="0" fontId="77" fillId="0" borderId="28" xfId="0" applyFont="1" applyBorder="1" applyAlignment="1">
      <alignment horizontal="center" vertical="center" wrapText="1"/>
    </xf>
    <xf numFmtId="0" fontId="78" fillId="0" borderId="7" xfId="0" applyFont="1" applyBorder="1" applyAlignment="1">
      <alignment horizontal="center" vertical="center"/>
    </xf>
    <xf numFmtId="0" fontId="78" fillId="0" borderId="12" xfId="0" applyFont="1" applyBorder="1" applyAlignment="1">
      <alignment horizontal="center" vertical="center"/>
    </xf>
    <xf numFmtId="0" fontId="78" fillId="0" borderId="36" xfId="0" applyFont="1" applyBorder="1" applyAlignment="1">
      <alignment horizontal="center" vertical="center"/>
    </xf>
    <xf numFmtId="0" fontId="78" fillId="0" borderId="8" xfId="0" applyFont="1" applyBorder="1" applyAlignment="1">
      <alignment horizontal="center" vertical="center"/>
    </xf>
    <xf numFmtId="0" fontId="78" fillId="0" borderId="14" xfId="0" applyFont="1" applyBorder="1" applyAlignment="1">
      <alignment horizontal="center" vertical="center"/>
    </xf>
    <xf numFmtId="0" fontId="78" fillId="0" borderId="39" xfId="0" applyFont="1" applyBorder="1" applyAlignment="1">
      <alignment horizontal="center" vertical="center"/>
    </xf>
    <xf numFmtId="0" fontId="77" fillId="0" borderId="30" xfId="0" applyFont="1" applyBorder="1" applyAlignment="1">
      <alignment horizontal="center" vertical="center" wrapText="1"/>
    </xf>
    <xf numFmtId="0" fontId="77" fillId="0" borderId="19" xfId="0" applyFont="1" applyBorder="1" applyAlignment="1">
      <alignment horizontal="center" vertical="center" wrapText="1"/>
    </xf>
    <xf numFmtId="0" fontId="77" fillId="0" borderId="35" xfId="0" applyFont="1" applyBorder="1" applyAlignment="1">
      <alignment horizontal="center" vertical="center" wrapText="1"/>
    </xf>
    <xf numFmtId="0" fontId="77" fillId="0" borderId="11" xfId="0" applyFont="1" applyBorder="1" applyAlignment="1">
      <alignment horizontal="center" vertical="center" wrapText="1"/>
    </xf>
    <xf numFmtId="0" fontId="82" fillId="0" borderId="0" xfId="0" applyFont="1" applyBorder="1" applyAlignment="1">
      <alignment wrapText="1"/>
    </xf>
    <xf numFmtId="0" fontId="83" fillId="0" borderId="0" xfId="0" applyFont="1" applyAlignment="1">
      <alignment wrapText="1"/>
    </xf>
    <xf numFmtId="0" fontId="77" fillId="0" borderId="41" xfId="0" applyFont="1" applyBorder="1" applyAlignment="1">
      <alignment horizontal="center" vertical="center" wrapText="1"/>
    </xf>
    <xf numFmtId="0" fontId="83" fillId="0" borderId="0" xfId="0" applyFont="1" applyBorder="1" applyAlignment="1">
      <alignment wrapText="1"/>
    </xf>
    <xf numFmtId="0" fontId="77" fillId="0" borderId="22" xfId="0" applyFont="1" applyBorder="1" applyAlignment="1">
      <alignment horizontal="center" vertical="center" wrapText="1"/>
    </xf>
    <xf numFmtId="0" fontId="77" fillId="0" borderId="20" xfId="0" applyFont="1" applyBorder="1" applyAlignment="1">
      <alignment horizontal="center" vertical="center" wrapText="1"/>
    </xf>
    <xf numFmtId="0" fontId="77" fillId="0" borderId="43" xfId="0" applyFont="1" applyBorder="1" applyAlignment="1">
      <alignment horizontal="center" vertical="center" wrapText="1"/>
    </xf>
    <xf numFmtId="0" fontId="77" fillId="0" borderId="17" xfId="0" applyFont="1" applyBorder="1" applyAlignment="1">
      <alignment horizontal="center" vertical="center"/>
    </xf>
    <xf numFmtId="0" fontId="77" fillId="0" borderId="21" xfId="0" applyFont="1" applyBorder="1" applyAlignment="1">
      <alignment horizontal="center" vertical="center"/>
    </xf>
    <xf numFmtId="0" fontId="77" fillId="0" borderId="18" xfId="0" applyFont="1" applyBorder="1" applyAlignment="1">
      <alignment horizontal="center" vertical="center"/>
    </xf>
    <xf numFmtId="0" fontId="77" fillId="0" borderId="0" xfId="0" applyFont="1" applyBorder="1" applyAlignment="1">
      <alignment horizontal="center" vertical="center"/>
    </xf>
    <xf numFmtId="0" fontId="77" fillId="0" borderId="40" xfId="0" applyFont="1" applyBorder="1" applyAlignment="1">
      <alignment horizontal="center" vertical="center"/>
    </xf>
    <xf numFmtId="0" fontId="77" fillId="0" borderId="13" xfId="0" applyFont="1" applyBorder="1" applyAlignment="1">
      <alignment horizontal="center" vertical="center"/>
    </xf>
    <xf numFmtId="0" fontId="20" fillId="0" borderId="90" xfId="0" applyFont="1" applyBorder="1" applyAlignment="1">
      <alignment horizontal="center" vertical="center" wrapText="1"/>
    </xf>
    <xf numFmtId="0" fontId="77" fillId="0" borderId="140" xfId="0" applyFont="1" applyBorder="1" applyAlignment="1">
      <alignment horizontal="center" vertical="center" wrapText="1"/>
    </xf>
    <xf numFmtId="0" fontId="77" fillId="0" borderId="82" xfId="0" applyFont="1" applyBorder="1" applyAlignment="1">
      <alignment horizontal="center" vertical="center" wrapText="1"/>
    </xf>
    <xf numFmtId="0" fontId="82" fillId="0" borderId="0" xfId="0" applyFont="1" applyFill="1" applyBorder="1" applyAlignment="1">
      <alignment wrapText="1"/>
    </xf>
    <xf numFmtId="0" fontId="78" fillId="0" borderId="108" xfId="0" applyFont="1" applyBorder="1" applyAlignment="1">
      <alignment horizontal="center" vertical="center"/>
    </xf>
    <xf numFmtId="0" fontId="78" fillId="0" borderId="109" xfId="0" applyFont="1" applyBorder="1" applyAlignment="1">
      <alignment horizontal="center" vertical="center"/>
    </xf>
    <xf numFmtId="0" fontId="78" fillId="0" borderId="46" xfId="0" applyFont="1" applyBorder="1" applyAlignment="1">
      <alignment horizontal="center" vertical="center"/>
    </xf>
    <xf numFmtId="0" fontId="82" fillId="0" borderId="0" xfId="0" applyFont="1" applyBorder="1"/>
    <xf numFmtId="0" fontId="83" fillId="0" borderId="0" xfId="0" applyFont="1"/>
    <xf numFmtId="0" fontId="77" fillId="0" borderId="91" xfId="0" applyFont="1" applyBorder="1" applyAlignment="1">
      <alignment horizontal="center" vertical="center" wrapText="1"/>
    </xf>
    <xf numFmtId="0" fontId="77" fillId="0" borderId="98" xfId="0" applyFont="1" applyBorder="1" applyAlignment="1">
      <alignment horizontal="center" vertical="center" wrapText="1"/>
    </xf>
    <xf numFmtId="0" fontId="77" fillId="0" borderId="100" xfId="0" applyFont="1" applyBorder="1" applyAlignment="1">
      <alignment horizontal="center" vertical="center" wrapText="1"/>
    </xf>
    <xf numFmtId="0" fontId="77" fillId="0" borderId="84" xfId="0" applyFont="1" applyBorder="1" applyAlignment="1">
      <alignment horizontal="center" vertical="center" wrapText="1"/>
    </xf>
    <xf numFmtId="0" fontId="19" fillId="0" borderId="98" xfId="0" applyFont="1" applyBorder="1" applyAlignment="1">
      <alignment horizontal="center" vertical="center" wrapText="1"/>
    </xf>
    <xf numFmtId="0" fontId="77" fillId="0" borderId="99" xfId="0" applyFont="1" applyBorder="1" applyAlignment="1">
      <alignment horizontal="center" vertical="center" wrapText="1"/>
    </xf>
    <xf numFmtId="0" fontId="78" fillId="0" borderId="95" xfId="0" applyFont="1" applyBorder="1" applyAlignment="1">
      <alignment horizontal="center" vertical="center"/>
    </xf>
    <xf numFmtId="0" fontId="78" fillId="0" borderId="84" xfId="0" applyFont="1" applyBorder="1" applyAlignment="1">
      <alignment horizontal="center" vertical="center"/>
    </xf>
    <xf numFmtId="0" fontId="78" fillId="0" borderId="107" xfId="0" applyFont="1" applyBorder="1" applyAlignment="1">
      <alignment horizontal="center" vertical="center"/>
    </xf>
    <xf numFmtId="0" fontId="78" fillId="0" borderId="83" xfId="0" applyFont="1" applyBorder="1" applyAlignment="1">
      <alignment horizontal="center" vertical="center"/>
    </xf>
    <xf numFmtId="0" fontId="77" fillId="0" borderId="107" xfId="0" applyFont="1" applyBorder="1" applyAlignment="1">
      <alignment horizontal="center" vertical="center" wrapText="1"/>
    </xf>
    <xf numFmtId="0" fontId="77" fillId="0" borderId="83" xfId="0" applyFont="1" applyBorder="1" applyAlignment="1">
      <alignment horizontal="center" vertical="center" wrapText="1"/>
    </xf>
    <xf numFmtId="0" fontId="78" fillId="0" borderId="93" xfId="0" applyFont="1" applyBorder="1" applyAlignment="1">
      <alignment horizontal="center" vertical="center"/>
    </xf>
    <xf numFmtId="0" fontId="78" fillId="0" borderId="82" xfId="0" applyFont="1" applyBorder="1" applyAlignment="1">
      <alignment horizontal="center" vertical="center"/>
    </xf>
    <xf numFmtId="0" fontId="83" fillId="0" borderId="0" xfId="0" applyFont="1" applyAlignment="1">
      <alignment horizontal="left" wrapText="1"/>
    </xf>
    <xf numFmtId="0" fontId="83" fillId="0" borderId="0" xfId="0" applyFont="1" applyAlignment="1">
      <alignment horizontal="left" vertical="top" wrapText="1"/>
    </xf>
    <xf numFmtId="0" fontId="77" fillId="0" borderId="93" xfId="0" applyFont="1" applyBorder="1" applyAlignment="1">
      <alignment horizontal="center" vertical="center" wrapText="1"/>
    </xf>
    <xf numFmtId="0" fontId="77" fillId="0" borderId="5" xfId="0" applyFont="1" applyBorder="1" applyAlignment="1">
      <alignment horizontal="center" vertical="center"/>
    </xf>
    <xf numFmtId="0" fontId="77" fillId="0" borderId="97" xfId="0" applyFont="1" applyBorder="1" applyAlignment="1">
      <alignment horizontal="center" vertical="center" wrapText="1"/>
    </xf>
    <xf numFmtId="0" fontId="77" fillId="0" borderId="81" xfId="0" applyFont="1" applyBorder="1" applyAlignment="1">
      <alignment horizontal="center" vertical="center" wrapText="1"/>
    </xf>
    <xf numFmtId="0" fontId="77" fillId="0" borderId="104" xfId="0" applyFont="1" applyBorder="1" applyAlignment="1">
      <alignment horizontal="center" vertical="center"/>
    </xf>
    <xf numFmtId="0" fontId="25" fillId="0" borderId="0" xfId="28" applyFont="1" applyAlignment="1" applyProtection="1">
      <alignment horizontal="left" vertical="center"/>
    </xf>
    <xf numFmtId="0" fontId="55" fillId="0" borderId="0" xfId="28" applyFont="1" applyAlignment="1" applyProtection="1">
      <alignment horizontal="left" vertical="center"/>
    </xf>
    <xf numFmtId="0" fontId="77" fillId="0" borderId="92" xfId="0" applyFont="1" applyBorder="1" applyAlignment="1">
      <alignment horizontal="center" vertical="center" wrapText="1"/>
    </xf>
    <xf numFmtId="0" fontId="83" fillId="0" borderId="0" xfId="42" applyFont="1" applyBorder="1" applyAlignment="1">
      <alignment horizontal="left" wrapText="1"/>
    </xf>
    <xf numFmtId="0" fontId="77" fillId="0" borderId="2" xfId="42" applyFont="1" applyFill="1" applyBorder="1" applyAlignment="1">
      <alignment horizontal="center" vertical="center" wrapText="1"/>
    </xf>
    <xf numFmtId="0" fontId="77" fillId="0" borderId="9" xfId="42" applyFont="1" applyFill="1" applyBorder="1" applyAlignment="1">
      <alignment horizontal="center" vertical="center" wrapText="1"/>
    </xf>
    <xf numFmtId="0" fontId="77" fillId="0" borderId="0" xfId="42" applyFont="1" applyFill="1" applyBorder="1" applyAlignment="1">
      <alignment horizontal="center" vertical="center" wrapText="1"/>
    </xf>
    <xf numFmtId="0" fontId="77" fillId="0" borderId="1" xfId="42" applyFont="1" applyFill="1" applyBorder="1" applyAlignment="1">
      <alignment horizontal="center" vertical="center" wrapText="1"/>
    </xf>
    <xf numFmtId="0" fontId="77" fillId="0" borderId="28" xfId="42" applyFont="1" applyFill="1" applyBorder="1" applyAlignment="1">
      <alignment horizontal="center" vertical="center" wrapText="1"/>
    </xf>
    <xf numFmtId="0" fontId="77" fillId="0" borderId="16" xfId="42" applyFont="1" applyFill="1" applyBorder="1" applyAlignment="1">
      <alignment horizontal="center" vertical="center" wrapText="1"/>
    </xf>
    <xf numFmtId="0" fontId="77" fillId="0" borderId="8" xfId="42" applyFont="1" applyFill="1" applyBorder="1" applyAlignment="1">
      <alignment horizontal="center" vertical="center" wrapText="1"/>
    </xf>
    <xf numFmtId="0" fontId="77" fillId="0" borderId="12" xfId="42" applyFont="1" applyFill="1" applyBorder="1" applyAlignment="1">
      <alignment horizontal="center" vertical="center" wrapText="1"/>
    </xf>
    <xf numFmtId="0" fontId="77" fillId="0" borderId="6" xfId="42" applyFont="1" applyFill="1" applyBorder="1" applyAlignment="1">
      <alignment horizontal="center" vertical="center" wrapText="1"/>
    </xf>
    <xf numFmtId="0" fontId="77" fillId="0" borderId="3" xfId="42" applyFont="1" applyFill="1" applyBorder="1" applyAlignment="1">
      <alignment horizontal="center" vertical="center" wrapText="1"/>
    </xf>
    <xf numFmtId="0" fontId="77" fillId="0" borderId="10" xfId="42" applyFont="1" applyFill="1" applyBorder="1" applyAlignment="1">
      <alignment horizontal="center" vertical="center" wrapText="1"/>
    </xf>
    <xf numFmtId="0" fontId="77" fillId="0" borderId="14" xfId="42" applyFont="1" applyFill="1" applyBorder="1" applyAlignment="1">
      <alignment horizontal="center" vertical="center" wrapText="1"/>
    </xf>
    <xf numFmtId="0" fontId="77" fillId="0" borderId="23" xfId="42" applyFont="1" applyFill="1" applyBorder="1" applyAlignment="1">
      <alignment horizontal="center" vertical="center" wrapText="1"/>
    </xf>
    <xf numFmtId="0" fontId="77" fillId="0" borderId="4" xfId="42" applyFont="1" applyFill="1" applyBorder="1" applyAlignment="1">
      <alignment horizontal="center" vertical="center"/>
    </xf>
    <xf numFmtId="0" fontId="77" fillId="0" borderId="5" xfId="42" applyFont="1" applyFill="1" applyBorder="1" applyAlignment="1">
      <alignment horizontal="center" vertical="center"/>
    </xf>
    <xf numFmtId="0" fontId="77" fillId="0" borderId="3" xfId="42" applyFont="1" applyFill="1" applyBorder="1" applyAlignment="1">
      <alignment horizontal="center" vertical="center"/>
    </xf>
    <xf numFmtId="0" fontId="82" fillId="0" borderId="0" xfId="42" applyFont="1" applyBorder="1" applyAlignment="1">
      <alignment horizontal="left" wrapText="1"/>
    </xf>
    <xf numFmtId="0" fontId="26" fillId="0" borderId="2" xfId="42" applyFont="1" applyFill="1" applyBorder="1" applyAlignment="1">
      <alignment horizontal="center" vertical="center" wrapText="1"/>
    </xf>
    <xf numFmtId="0" fontId="26" fillId="0" borderId="0" xfId="42" applyFont="1" applyFill="1" applyBorder="1" applyAlignment="1">
      <alignment horizontal="center" vertical="center" wrapText="1"/>
    </xf>
    <xf numFmtId="0" fontId="26" fillId="0" borderId="28" xfId="42" applyFont="1" applyFill="1" applyBorder="1" applyAlignment="1">
      <alignment horizontal="center" vertical="center" wrapText="1"/>
    </xf>
    <xf numFmtId="0" fontId="26" fillId="0" borderId="16" xfId="42" applyFont="1" applyFill="1" applyBorder="1" applyAlignment="1">
      <alignment horizontal="center" vertical="center" wrapText="1"/>
    </xf>
    <xf numFmtId="0" fontId="26" fillId="0" borderId="7" xfId="42" applyFont="1" applyBorder="1" applyAlignment="1">
      <alignment horizontal="center" vertical="center" wrapText="1"/>
    </xf>
    <xf numFmtId="0" fontId="26" fillId="0" borderId="6" xfId="42" applyFont="1" applyBorder="1" applyAlignment="1">
      <alignment horizontal="center" vertical="center" wrapText="1"/>
    </xf>
    <xf numFmtId="0" fontId="26" fillId="0" borderId="23" xfId="42" applyFont="1" applyFill="1" applyBorder="1" applyAlignment="1">
      <alignment horizontal="center" vertical="center" wrapText="1"/>
    </xf>
    <xf numFmtId="0" fontId="26" fillId="0" borderId="3" xfId="42" applyFont="1" applyFill="1" applyBorder="1" applyAlignment="1">
      <alignment horizontal="center" vertical="center" wrapText="1"/>
    </xf>
    <xf numFmtId="0" fontId="26" fillId="0" borderId="5" xfId="42" applyFont="1" applyFill="1" applyBorder="1" applyAlignment="1">
      <alignment horizontal="center" vertical="center" wrapText="1"/>
    </xf>
    <xf numFmtId="0" fontId="26" fillId="0" borderId="4" xfId="42" applyFont="1" applyFill="1" applyBorder="1" applyAlignment="1">
      <alignment horizontal="center" vertical="center" wrapText="1"/>
    </xf>
    <xf numFmtId="0" fontId="26" fillId="0" borderId="7" xfId="42" applyFont="1" applyFill="1" applyBorder="1" applyAlignment="1">
      <alignment horizontal="center" vertical="center" wrapText="1"/>
    </xf>
    <xf numFmtId="0" fontId="26" fillId="0" borderId="6" xfId="42" applyFont="1" applyFill="1" applyBorder="1" applyAlignment="1">
      <alignment horizontal="center" vertical="center" wrapText="1"/>
    </xf>
    <xf numFmtId="0" fontId="26" fillId="0" borderId="8" xfId="42" applyFont="1" applyFill="1" applyBorder="1" applyAlignment="1">
      <alignment horizontal="center" vertical="center" wrapText="1"/>
    </xf>
    <xf numFmtId="0" fontId="26" fillId="0" borderId="1" xfId="42" applyFont="1" applyFill="1" applyBorder="1" applyAlignment="1">
      <alignment horizontal="center" vertical="center" wrapText="1"/>
    </xf>
    <xf numFmtId="0" fontId="26" fillId="0" borderId="10" xfId="42" applyFont="1" applyFill="1" applyBorder="1" applyAlignment="1">
      <alignment horizontal="center" vertical="center" wrapText="1"/>
    </xf>
    <xf numFmtId="0" fontId="45" fillId="0" borderId="0" xfId="42" applyFont="1" applyFill="1" applyAlignment="1">
      <alignment horizontal="left" wrapText="1"/>
    </xf>
    <xf numFmtId="0" fontId="45" fillId="0" borderId="0" xfId="42" applyFont="1" applyFill="1" applyAlignment="1">
      <alignment horizontal="left"/>
    </xf>
    <xf numFmtId="0" fontId="26" fillId="0" borderId="9" xfId="42" applyFont="1" applyFill="1" applyBorder="1" applyAlignment="1">
      <alignment horizontal="center" vertical="center" wrapText="1"/>
    </xf>
    <xf numFmtId="0" fontId="26" fillId="0" borderId="14" xfId="42" applyFont="1" applyFill="1" applyBorder="1" applyAlignment="1">
      <alignment horizontal="center" vertical="center" wrapText="1"/>
    </xf>
    <xf numFmtId="0" fontId="26" fillId="0" borderId="3" xfId="42" applyFont="1" applyBorder="1" applyAlignment="1">
      <alignment horizontal="center" vertical="center" wrapText="1"/>
    </xf>
    <xf numFmtId="0" fontId="46" fillId="2" borderId="0" xfId="39" applyFont="1" applyFill="1" applyAlignment="1">
      <alignment horizontal="justify"/>
    </xf>
    <xf numFmtId="0" fontId="26" fillId="2" borderId="7" xfId="39" applyFont="1" applyFill="1" applyBorder="1" applyAlignment="1">
      <alignment horizontal="center" vertical="center" wrapText="1"/>
    </xf>
    <xf numFmtId="0" fontId="26" fillId="2" borderId="12" xfId="39" applyFont="1" applyFill="1" applyBorder="1" applyAlignment="1">
      <alignment horizontal="center" vertical="center" wrapText="1"/>
    </xf>
    <xf numFmtId="0" fontId="26" fillId="2" borderId="6" xfId="39" applyFont="1" applyFill="1" applyBorder="1" applyAlignment="1">
      <alignment horizontal="center" vertical="center" wrapText="1"/>
    </xf>
    <xf numFmtId="0" fontId="26" fillId="2" borderId="8" xfId="39" applyFont="1" applyFill="1" applyBorder="1" applyAlignment="1">
      <alignment horizontal="center" vertical="center" wrapText="1"/>
    </xf>
    <xf numFmtId="0" fontId="26" fillId="2" borderId="14" xfId="39" applyFont="1" applyFill="1" applyBorder="1" applyAlignment="1">
      <alignment horizontal="center" vertical="center" wrapText="1"/>
    </xf>
    <xf numFmtId="0" fontId="26" fillId="2" borderId="23" xfId="39" applyFont="1" applyFill="1" applyBorder="1" applyAlignment="1">
      <alignment horizontal="center" vertical="center" wrapText="1"/>
    </xf>
    <xf numFmtId="0" fontId="26" fillId="2" borderId="2" xfId="39" applyFont="1" applyFill="1" applyBorder="1" applyAlignment="1">
      <alignment horizontal="center" vertical="center" wrapText="1"/>
    </xf>
    <xf numFmtId="0" fontId="26" fillId="2" borderId="9" xfId="39" applyFont="1" applyFill="1" applyBorder="1" applyAlignment="1">
      <alignment horizontal="center" vertical="center"/>
    </xf>
    <xf numFmtId="0" fontId="26" fillId="2" borderId="0" xfId="39" applyFont="1" applyFill="1" applyBorder="1" applyAlignment="1">
      <alignment horizontal="center" vertical="center"/>
    </xf>
    <xf numFmtId="0" fontId="26" fillId="2" borderId="1" xfId="39" applyFont="1" applyFill="1" applyBorder="1" applyAlignment="1">
      <alignment horizontal="center" vertical="center"/>
    </xf>
    <xf numFmtId="0" fontId="26" fillId="2" borderId="28" xfId="39" applyFont="1" applyFill="1" applyBorder="1" applyAlignment="1">
      <alignment horizontal="center" vertical="center"/>
    </xf>
    <xf numFmtId="0" fontId="26" fillId="2" borderId="16" xfId="39" applyFont="1" applyFill="1" applyBorder="1" applyAlignment="1">
      <alignment horizontal="center" vertical="center"/>
    </xf>
    <xf numFmtId="0" fontId="26" fillId="2" borderId="3" xfId="39" applyFont="1" applyFill="1" applyBorder="1" applyAlignment="1">
      <alignment horizontal="center" vertical="center"/>
    </xf>
    <xf numFmtId="0" fontId="26" fillId="2" borderId="10" xfId="39" applyFont="1" applyFill="1" applyBorder="1" applyAlignment="1">
      <alignment horizontal="center" vertical="center"/>
    </xf>
    <xf numFmtId="0" fontId="26" fillId="2" borderId="14" xfId="39" applyFont="1" applyFill="1" applyBorder="1" applyAlignment="1">
      <alignment horizontal="center" vertical="center"/>
    </xf>
    <xf numFmtId="0" fontId="26" fillId="2" borderId="105" xfId="39" applyFont="1" applyFill="1" applyBorder="1" applyAlignment="1">
      <alignment horizontal="center" vertical="center" wrapText="1"/>
    </xf>
    <xf numFmtId="0" fontId="26" fillId="2" borderId="84" xfId="39" applyFont="1" applyFill="1" applyBorder="1" applyAlignment="1">
      <alignment horizontal="center" vertical="center" wrapText="1"/>
    </xf>
    <xf numFmtId="0" fontId="26" fillId="2" borderId="106" xfId="39" applyFont="1" applyFill="1" applyBorder="1" applyAlignment="1">
      <alignment horizontal="center" vertical="center" wrapText="1"/>
    </xf>
    <xf numFmtId="0" fontId="26" fillId="2" borderId="0" xfId="39" applyFont="1" applyFill="1" applyBorder="1" applyAlignment="1">
      <alignment horizontal="center" vertical="center" wrapText="1"/>
    </xf>
    <xf numFmtId="0" fontId="26" fillId="2" borderId="28" xfId="39" applyFont="1" applyFill="1" applyBorder="1" applyAlignment="1">
      <alignment horizontal="center" vertical="center" wrapText="1"/>
    </xf>
    <xf numFmtId="0" fontId="77" fillId="0" borderId="6" xfId="0" applyFont="1" applyBorder="1" applyAlignment="1">
      <alignment horizontal="center" vertical="center" wrapText="1"/>
    </xf>
    <xf numFmtId="0" fontId="82" fillId="0" borderId="0" xfId="0" applyFont="1" applyBorder="1" applyAlignment="1">
      <alignment horizontal="left" wrapText="1"/>
    </xf>
    <xf numFmtId="0" fontId="83" fillId="0" borderId="0" xfId="0" applyFont="1" applyBorder="1" applyAlignment="1">
      <alignment horizontal="left" vertical="top" wrapText="1"/>
    </xf>
    <xf numFmtId="0" fontId="77" fillId="0" borderId="99" xfId="0" applyFont="1" applyBorder="1" applyAlignment="1">
      <alignment horizontal="center" vertical="center"/>
    </xf>
    <xf numFmtId="0" fontId="77" fillId="0" borderId="100" xfId="0" applyFont="1" applyBorder="1" applyAlignment="1">
      <alignment horizontal="center" vertical="center"/>
    </xf>
    <xf numFmtId="0" fontId="77" fillId="0" borderId="1" xfId="0" applyFont="1" applyBorder="1" applyAlignment="1">
      <alignment horizontal="center" vertical="center"/>
    </xf>
    <xf numFmtId="0" fontId="77" fillId="0" borderId="16" xfId="0" applyFont="1" applyBorder="1" applyAlignment="1">
      <alignment horizontal="center" vertical="center" wrapText="1"/>
    </xf>
    <xf numFmtId="0" fontId="77" fillId="0" borderId="10" xfId="0" applyFont="1" applyBorder="1" applyAlignment="1">
      <alignment horizontal="center"/>
    </xf>
    <xf numFmtId="0" fontId="77" fillId="0" borderId="106" xfId="0" applyFont="1" applyBorder="1" applyAlignment="1">
      <alignment horizontal="center" vertical="center" wrapText="1"/>
    </xf>
    <xf numFmtId="0" fontId="77" fillId="0" borderId="44" xfId="0" applyFont="1" applyBorder="1" applyAlignment="1">
      <alignment horizontal="center" vertical="center" wrapText="1"/>
    </xf>
    <xf numFmtId="0" fontId="77" fillId="0" borderId="143" xfId="0" applyFont="1" applyBorder="1" applyAlignment="1">
      <alignment horizontal="center" vertical="center" wrapText="1"/>
    </xf>
    <xf numFmtId="0" fontId="77" fillId="0" borderId="152" xfId="0" applyFont="1" applyBorder="1" applyAlignment="1">
      <alignment horizontal="center" vertical="center" wrapText="1"/>
    </xf>
    <xf numFmtId="0" fontId="93" fillId="0" borderId="0" xfId="28" applyFont="1" applyAlignment="1" applyProtection="1">
      <alignment horizontal="left" vertical="center"/>
    </xf>
    <xf numFmtId="0" fontId="94" fillId="0" borderId="0" xfId="28" applyFont="1" applyAlignment="1" applyProtection="1">
      <alignment horizontal="left" vertical="center"/>
    </xf>
    <xf numFmtId="0" fontId="20"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98"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113" xfId="0" applyFont="1" applyBorder="1" applyAlignment="1">
      <alignment horizontal="center" vertical="center" wrapText="1"/>
    </xf>
    <xf numFmtId="0" fontId="20" fillId="0" borderId="27" xfId="0" applyFont="1" applyBorder="1" applyAlignment="1">
      <alignment horizontal="center" vertical="center" wrapText="1"/>
    </xf>
    <xf numFmtId="0" fontId="83" fillId="0" borderId="0" xfId="0" applyFont="1" applyBorder="1" applyAlignment="1">
      <alignment horizontal="left"/>
    </xf>
    <xf numFmtId="0" fontId="20" fillId="0" borderId="37"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30" xfId="0" applyFont="1" applyBorder="1" applyAlignment="1">
      <alignment horizontal="center" vertical="center"/>
    </xf>
    <xf numFmtId="0" fontId="20" fillId="0" borderId="19" xfId="0" applyFont="1" applyBorder="1" applyAlignment="1">
      <alignment horizontal="center" vertical="center"/>
    </xf>
    <xf numFmtId="0" fontId="20" fillId="0" borderId="35" xfId="0" applyFont="1" applyBorder="1" applyAlignment="1">
      <alignment horizontal="center" vertical="center"/>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7" xfId="0" applyFont="1" applyBorder="1" applyAlignment="1">
      <alignment horizontal="center" vertical="center"/>
    </xf>
    <xf numFmtId="0" fontId="20" fillId="0" borderId="12" xfId="0" applyFont="1" applyBorder="1" applyAlignment="1">
      <alignment horizontal="center" vertical="center"/>
    </xf>
    <xf numFmtId="0" fontId="20" fillId="0" borderId="36" xfId="0" applyFont="1" applyBorder="1" applyAlignment="1">
      <alignment horizontal="center" vertical="center"/>
    </xf>
    <xf numFmtId="0" fontId="20" fillId="0" borderId="34"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8" xfId="0" applyFont="1" applyBorder="1" applyAlignment="1">
      <alignment horizontal="center" vertical="center"/>
    </xf>
    <xf numFmtId="0" fontId="20" fillId="0" borderId="14" xfId="0" applyFont="1" applyBorder="1" applyAlignment="1">
      <alignment horizontal="center" vertical="center"/>
    </xf>
    <xf numFmtId="0" fontId="20" fillId="0" borderId="39" xfId="0" applyFont="1" applyBorder="1" applyAlignment="1">
      <alignment horizontal="center" vertical="center"/>
    </xf>
    <xf numFmtId="0" fontId="82" fillId="0" borderId="0" xfId="0" applyNumberFormat="1" applyFont="1" applyFill="1" applyAlignment="1">
      <alignment horizontal="left" wrapText="1"/>
    </xf>
    <xf numFmtId="0" fontId="83" fillId="0" borderId="0" xfId="0" applyFont="1" applyFill="1" applyAlignment="1">
      <alignment horizontal="left" wrapText="1"/>
    </xf>
    <xf numFmtId="0" fontId="83" fillId="0" borderId="0" xfId="0" applyFont="1" applyFill="1" applyAlignment="1">
      <alignment horizontal="left"/>
    </xf>
    <xf numFmtId="0" fontId="20" fillId="0" borderId="88" xfId="0" applyFont="1" applyBorder="1" applyAlignment="1">
      <alignment horizontal="center" vertical="center" wrapText="1"/>
    </xf>
    <xf numFmtId="0" fontId="20" fillId="0" borderId="114" xfId="0" applyFont="1" applyBorder="1" applyAlignment="1">
      <alignment horizontal="center" vertical="center" wrapText="1"/>
    </xf>
    <xf numFmtId="0" fontId="20" fillId="0" borderId="115" xfId="0" applyFont="1" applyBorder="1" applyAlignment="1">
      <alignment horizontal="center" vertical="center" wrapText="1"/>
    </xf>
    <xf numFmtId="0" fontId="20" fillId="0" borderId="116"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06"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9" xfId="0" applyFont="1" applyBorder="1" applyAlignment="1">
      <alignment horizontal="center" vertical="center"/>
    </xf>
    <xf numFmtId="0" fontId="20" fillId="0" borderId="10" xfId="0" applyFont="1" applyBorder="1" applyAlignment="1">
      <alignment horizontal="center" vertical="center"/>
    </xf>
    <xf numFmtId="0" fontId="20" fillId="0" borderId="70"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73"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110" xfId="0" applyFont="1" applyBorder="1" applyAlignment="1">
      <alignment horizontal="center" vertical="center"/>
    </xf>
    <xf numFmtId="0" fontId="20" fillId="0" borderId="111" xfId="0" applyFont="1" applyBorder="1" applyAlignment="1">
      <alignment horizontal="center" vertical="center"/>
    </xf>
    <xf numFmtId="0" fontId="20" fillId="0" borderId="112" xfId="0" applyFont="1" applyBorder="1" applyAlignment="1">
      <alignment horizontal="center" vertical="center"/>
    </xf>
    <xf numFmtId="0" fontId="20" fillId="0" borderId="76" xfId="0" applyFont="1" applyBorder="1" applyAlignment="1">
      <alignment horizontal="center" vertical="center" wrapText="1"/>
    </xf>
    <xf numFmtId="0" fontId="83" fillId="0" borderId="0" xfId="42" applyFont="1"/>
    <xf numFmtId="0" fontId="82" fillId="0" borderId="0" xfId="42" applyFont="1" applyFill="1"/>
    <xf numFmtId="0" fontId="20" fillId="0" borderId="8" xfId="42" applyFont="1" applyFill="1" applyBorder="1" applyAlignment="1">
      <alignment horizontal="center" vertical="center" wrapText="1"/>
    </xf>
    <xf numFmtId="0" fontId="20" fillId="0" borderId="6" xfId="42" applyFont="1" applyFill="1" applyBorder="1" applyAlignment="1">
      <alignment horizontal="center" vertical="center" wrapText="1"/>
    </xf>
    <xf numFmtId="0" fontId="78" fillId="2" borderId="0" xfId="40" applyFont="1" applyFill="1" applyBorder="1" applyAlignment="1">
      <alignment horizontal="left" vertical="top" wrapText="1"/>
    </xf>
    <xf numFmtId="0" fontId="81" fillId="2" borderId="0" xfId="40" applyFont="1" applyFill="1" applyAlignment="1">
      <alignment horizontal="left" vertical="center" wrapText="1"/>
    </xf>
    <xf numFmtId="0" fontId="20" fillId="0" borderId="3" xfId="42" applyFont="1" applyFill="1" applyBorder="1" applyAlignment="1">
      <alignment horizontal="center" vertical="center" wrapText="1"/>
    </xf>
    <xf numFmtId="0" fontId="20" fillId="0" borderId="10" xfId="42" applyFont="1" applyFill="1" applyBorder="1" applyAlignment="1">
      <alignment horizontal="center" vertical="center" wrapText="1"/>
    </xf>
    <xf numFmtId="0" fontId="20" fillId="0" borderId="2" xfId="42" applyFont="1" applyFill="1" applyBorder="1" applyAlignment="1">
      <alignment horizontal="center" vertical="center" wrapText="1"/>
    </xf>
    <xf numFmtId="0" fontId="20" fillId="0" borderId="9" xfId="42" applyFont="1" applyFill="1" applyBorder="1" applyAlignment="1">
      <alignment horizontal="center" vertical="center" wrapText="1"/>
    </xf>
    <xf numFmtId="0" fontId="20" fillId="0" borderId="0" xfId="42" applyFont="1" applyFill="1" applyBorder="1" applyAlignment="1">
      <alignment horizontal="center" vertical="center" wrapText="1"/>
    </xf>
    <xf numFmtId="0" fontId="20" fillId="0" borderId="1" xfId="42" applyFont="1" applyFill="1" applyBorder="1" applyAlignment="1">
      <alignment horizontal="center" vertical="center" wrapText="1"/>
    </xf>
    <xf numFmtId="0" fontId="20" fillId="0" borderId="28" xfId="42" applyFont="1" applyFill="1" applyBorder="1" applyAlignment="1">
      <alignment horizontal="center" vertical="center" wrapText="1"/>
    </xf>
    <xf numFmtId="0" fontId="20" fillId="0" borderId="16" xfId="42" applyFont="1" applyFill="1" applyBorder="1" applyAlignment="1">
      <alignment horizontal="center" vertical="center" wrapText="1"/>
    </xf>
    <xf numFmtId="0" fontId="20" fillId="0" borderId="14" xfId="42" applyFont="1" applyFill="1" applyBorder="1" applyAlignment="1">
      <alignment horizontal="center" vertical="center" wrapText="1"/>
    </xf>
    <xf numFmtId="0" fontId="20" fillId="0" borderId="23" xfId="42" applyFont="1" applyFill="1" applyBorder="1" applyAlignment="1">
      <alignment horizontal="center" vertical="center" wrapText="1"/>
    </xf>
    <xf numFmtId="0" fontId="20" fillId="0" borderId="8"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Fill="1" applyBorder="1" applyAlignment="1">
      <alignment horizontal="center" vertical="center"/>
    </xf>
    <xf numFmtId="0" fontId="20" fillId="0" borderId="4" xfId="42" applyFont="1" applyFill="1" applyBorder="1" applyAlignment="1">
      <alignment horizontal="center" vertical="center"/>
    </xf>
    <xf numFmtId="0" fontId="20" fillId="0" borderId="21" xfId="0" applyFont="1" applyBorder="1" applyAlignment="1">
      <alignment horizontal="center" vertical="center" wrapText="1"/>
    </xf>
    <xf numFmtId="0" fontId="83" fillId="0" borderId="0" xfId="0" applyFont="1" applyAlignment="1">
      <alignment horizontal="left"/>
    </xf>
    <xf numFmtId="0" fontId="20" fillId="0" borderId="81" xfId="0" applyFont="1" applyBorder="1" applyAlignment="1">
      <alignment horizontal="center" vertical="center" wrapText="1"/>
    </xf>
    <xf numFmtId="0" fontId="40" fillId="0" borderId="0" xfId="0" applyFont="1" applyAlignment="1">
      <alignment horizontal="left" wrapText="1"/>
    </xf>
    <xf numFmtId="0" fontId="77" fillId="0" borderId="49" xfId="0" applyFont="1" applyBorder="1" applyAlignment="1">
      <alignment horizontal="center" vertical="center" wrapText="1"/>
    </xf>
    <xf numFmtId="0" fontId="77" fillId="0" borderId="47" xfId="0" applyFont="1" applyBorder="1" applyAlignment="1">
      <alignment horizontal="center" vertical="center" wrapText="1"/>
    </xf>
    <xf numFmtId="0" fontId="39" fillId="0" borderId="0" xfId="0" applyFont="1" applyAlignment="1">
      <alignment horizontal="left"/>
    </xf>
    <xf numFmtId="0" fontId="77" fillId="0" borderId="51" xfId="0" applyFont="1" applyBorder="1" applyAlignment="1">
      <alignment horizontal="center" vertical="center"/>
    </xf>
    <xf numFmtId="0" fontId="77" fillId="0" borderId="24" xfId="0" applyFont="1" applyBorder="1" applyAlignment="1">
      <alignment horizontal="center" vertical="center"/>
    </xf>
    <xf numFmtId="0" fontId="77" fillId="0" borderId="52" xfId="0" applyFont="1" applyBorder="1" applyAlignment="1">
      <alignment horizontal="center" vertical="center" wrapText="1"/>
    </xf>
    <xf numFmtId="0" fontId="82" fillId="0" borderId="0" xfId="0" applyFont="1" applyAlignment="1">
      <alignment horizontal="left"/>
    </xf>
    <xf numFmtId="0" fontId="83" fillId="0" borderId="0" xfId="0" applyFont="1" applyAlignment="1">
      <alignment horizontal="left" vertical="center" wrapText="1"/>
    </xf>
    <xf numFmtId="0" fontId="77" fillId="0" borderId="48" xfId="0" applyFont="1" applyBorder="1" applyAlignment="1">
      <alignment horizontal="center" vertical="center" wrapText="1"/>
    </xf>
    <xf numFmtId="0" fontId="77" fillId="0" borderId="54" xfId="0" applyFont="1" applyBorder="1" applyAlignment="1">
      <alignment horizontal="center" vertical="center"/>
    </xf>
    <xf numFmtId="0" fontId="77" fillId="0" borderId="7" xfId="42" applyFont="1" applyFill="1" applyBorder="1" applyAlignment="1">
      <alignment horizontal="center" vertical="center" wrapText="1"/>
    </xf>
    <xf numFmtId="0" fontId="77" fillId="0" borderId="10" xfId="42" applyFont="1" applyFill="1" applyBorder="1" applyAlignment="1">
      <alignment horizontal="center" vertical="center"/>
    </xf>
    <xf numFmtId="0" fontId="83" fillId="0" borderId="0" xfId="42" applyFont="1" applyFill="1"/>
    <xf numFmtId="166" fontId="77" fillId="0" borderId="0" xfId="42" applyNumberFormat="1" applyFont="1" applyFill="1" applyBorder="1" applyAlignment="1">
      <alignment horizontal="center"/>
    </xf>
    <xf numFmtId="0" fontId="82" fillId="0" borderId="0" xfId="42" applyFont="1" applyFill="1" applyBorder="1"/>
    <xf numFmtId="0" fontId="77" fillId="0" borderId="2" xfId="42" applyFont="1" applyFill="1" applyBorder="1" applyAlignment="1">
      <alignment horizontal="center"/>
    </xf>
    <xf numFmtId="166" fontId="77" fillId="0" borderId="0" xfId="42" applyNumberFormat="1" applyFont="1" applyFill="1" applyBorder="1" applyAlignment="1">
      <alignment horizontal="center" vertical="top"/>
    </xf>
    <xf numFmtId="0" fontId="81" fillId="0" borderId="0" xfId="42" applyFont="1" applyFill="1" applyBorder="1" applyAlignment="1">
      <alignment horizontal="center" vertical="top"/>
    </xf>
    <xf numFmtId="0" fontId="26" fillId="0" borderId="10" xfId="42" applyFont="1" applyFill="1" applyBorder="1" applyAlignment="1">
      <alignment horizontal="center" vertical="center"/>
    </xf>
    <xf numFmtId="0" fontId="26" fillId="0" borderId="12" xfId="42" applyFont="1" applyFill="1" applyBorder="1" applyAlignment="1">
      <alignment horizontal="center" vertical="center" wrapText="1"/>
    </xf>
    <xf numFmtId="0" fontId="46" fillId="0" borderId="0" xfId="42" applyFont="1" applyFill="1"/>
    <xf numFmtId="0" fontId="45" fillId="0" borderId="0" xfId="42" applyFont="1" applyFill="1"/>
    <xf numFmtId="0" fontId="47" fillId="0" borderId="0" xfId="42" applyFont="1" applyFill="1" applyBorder="1" applyAlignment="1">
      <alignment horizontal="center"/>
    </xf>
    <xf numFmtId="0" fontId="26" fillId="0" borderId="0" xfId="42" applyFont="1" applyFill="1" applyBorder="1" applyAlignment="1">
      <alignment horizontal="center"/>
    </xf>
    <xf numFmtId="0" fontId="77" fillId="0" borderId="0" xfId="42" applyFont="1" applyFill="1" applyBorder="1" applyAlignment="1">
      <alignment horizontal="center"/>
    </xf>
    <xf numFmtId="0" fontId="83" fillId="0" borderId="0" xfId="42" applyFont="1" applyFill="1" applyBorder="1"/>
    <xf numFmtId="0" fontId="81" fillId="0" borderId="0" xfId="42" applyFont="1" applyFill="1" applyBorder="1" applyAlignment="1">
      <alignment horizontal="center"/>
    </xf>
    <xf numFmtId="0" fontId="97" fillId="0" borderId="0" xfId="28" applyFont="1" applyFill="1" applyAlignment="1" applyProtection="1">
      <alignment horizontal="left" vertical="center"/>
    </xf>
    <xf numFmtId="0" fontId="98" fillId="0" borderId="0" xfId="28" applyFont="1" applyFill="1" applyAlignment="1" applyProtection="1">
      <alignment horizontal="left" vertical="center"/>
    </xf>
    <xf numFmtId="0" fontId="26" fillId="0" borderId="2" xfId="42" applyFont="1" applyFill="1" applyBorder="1" applyAlignment="1">
      <alignment horizontal="center"/>
    </xf>
    <xf numFmtId="166" fontId="26" fillId="0" borderId="0" xfId="42" applyNumberFormat="1" applyFont="1" applyFill="1" applyBorder="1" applyAlignment="1">
      <alignment horizontal="center"/>
    </xf>
    <xf numFmtId="0" fontId="46" fillId="0" borderId="0" xfId="42" applyFont="1" applyFill="1" applyBorder="1" applyAlignment="1"/>
    <xf numFmtId="0" fontId="45" fillId="0" borderId="0" xfId="42" applyFont="1" applyFill="1" applyBorder="1" applyAlignment="1"/>
    <xf numFmtId="166" fontId="47" fillId="0" borderId="0" xfId="42" applyNumberFormat="1" applyFont="1" applyFill="1" applyBorder="1" applyAlignment="1">
      <alignment horizontal="center"/>
    </xf>
    <xf numFmtId="0" fontId="46" fillId="0" borderId="0" xfId="42" applyFont="1" applyFill="1" applyBorder="1"/>
    <xf numFmtId="0" fontId="45" fillId="0" borderId="0" xfId="42" applyFont="1" applyFill="1" applyBorder="1"/>
    <xf numFmtId="0" fontId="52" fillId="0" borderId="0" xfId="0" applyFont="1" applyFill="1" applyAlignment="1">
      <alignment horizontal="left" vertical="center"/>
    </xf>
    <xf numFmtId="0" fontId="49" fillId="0" borderId="0" xfId="0" applyFont="1" applyFill="1" applyAlignment="1">
      <alignment horizontal="left" vertical="center"/>
    </xf>
    <xf numFmtId="0" fontId="83" fillId="0" borderId="0" xfId="42" applyFont="1" applyAlignment="1">
      <alignment horizontal="justify" vertical="top" wrapText="1"/>
    </xf>
    <xf numFmtId="0" fontId="81" fillId="0" borderId="0" xfId="0" applyNumberFormat="1" applyFont="1" applyBorder="1" applyAlignment="1">
      <alignment horizontal="left"/>
    </xf>
    <xf numFmtId="0" fontId="81" fillId="0" borderId="1" xfId="0" applyNumberFormat="1" applyFont="1" applyBorder="1" applyAlignment="1">
      <alignment horizontal="left"/>
    </xf>
    <xf numFmtId="0" fontId="14" fillId="0" borderId="0" xfId="0" applyNumberFormat="1" applyFont="1" applyBorder="1" applyAlignment="1">
      <alignment horizontal="left"/>
    </xf>
    <xf numFmtId="0" fontId="77" fillId="0" borderId="1" xfId="0" applyNumberFormat="1" applyFont="1" applyBorder="1" applyAlignment="1">
      <alignment horizontal="left"/>
    </xf>
    <xf numFmtId="0" fontId="77" fillId="0" borderId="0" xfId="0" applyNumberFormat="1" applyFont="1" applyBorder="1" applyAlignment="1">
      <alignment horizontal="left"/>
    </xf>
    <xf numFmtId="0" fontId="78" fillId="0" borderId="0" xfId="0" applyNumberFormat="1" applyFont="1" applyBorder="1" applyAlignment="1">
      <alignment horizontal="left"/>
    </xf>
    <xf numFmtId="0" fontId="78" fillId="0" borderId="1" xfId="0" applyNumberFormat="1" applyFont="1" applyBorder="1" applyAlignment="1">
      <alignment horizontal="left"/>
    </xf>
    <xf numFmtId="0" fontId="77" fillId="0" borderId="33" xfId="0" applyFont="1" applyBorder="1" applyAlignment="1">
      <alignment horizontal="center" vertical="center"/>
    </xf>
    <xf numFmtId="0" fontId="77" fillId="0" borderId="91" xfId="0" applyFont="1" applyBorder="1"/>
    <xf numFmtId="0" fontId="77" fillId="0" borderId="13" xfId="0" applyFont="1" applyBorder="1"/>
    <xf numFmtId="0" fontId="81" fillId="0" borderId="0" xfId="0" applyFont="1" applyBorder="1" applyAlignment="1">
      <alignment horizontal="left" vertical="center"/>
    </xf>
    <xf numFmtId="0" fontId="81" fillId="0" borderId="1" xfId="0" applyFont="1" applyBorder="1" applyAlignment="1">
      <alignment horizontal="left" vertical="center"/>
    </xf>
    <xf numFmtId="0" fontId="14" fillId="0" borderId="0" xfId="0" applyNumberFormat="1" applyFont="1" applyBorder="1" applyAlignment="1">
      <alignment horizontal="left" vertical="center"/>
    </xf>
    <xf numFmtId="0" fontId="77" fillId="0" borderId="1" xfId="0" applyNumberFormat="1" applyFont="1" applyBorder="1" applyAlignment="1">
      <alignment horizontal="left" vertical="center"/>
    </xf>
    <xf numFmtId="0" fontId="14" fillId="0" borderId="0" xfId="0" applyFont="1" applyBorder="1" applyAlignment="1">
      <alignment horizontal="left" vertical="center"/>
    </xf>
    <xf numFmtId="0" fontId="77" fillId="0" borderId="1" xfId="0" applyFont="1" applyBorder="1" applyAlignment="1">
      <alignment horizontal="left" vertical="center"/>
    </xf>
    <xf numFmtId="0" fontId="77" fillId="0" borderId="88" xfId="0" applyFont="1" applyBorder="1" applyAlignment="1">
      <alignment horizontal="center" vertical="center" wrapText="1"/>
    </xf>
    <xf numFmtId="0" fontId="77" fillId="0" borderId="135" xfId="0" applyFont="1" applyBorder="1" applyAlignment="1">
      <alignment horizontal="center" vertical="center" wrapText="1"/>
    </xf>
    <xf numFmtId="0" fontId="77" fillId="0" borderId="113" xfId="0" applyFont="1" applyBorder="1" applyAlignment="1">
      <alignment horizontal="center" vertical="center" wrapText="1"/>
    </xf>
    <xf numFmtId="0" fontId="77" fillId="0" borderId="0" xfId="0" applyNumberFormat="1" applyFont="1" applyBorder="1" applyAlignment="1">
      <alignment horizontal="center" vertical="center" wrapText="1"/>
    </xf>
    <xf numFmtId="0" fontId="77" fillId="0" borderId="88" xfId="0" applyNumberFormat="1" applyFont="1" applyBorder="1" applyAlignment="1">
      <alignment horizontal="center" vertical="center" wrapText="1"/>
    </xf>
    <xf numFmtId="0" fontId="77" fillId="0" borderId="139" xfId="0" applyFont="1" applyBorder="1" applyAlignment="1">
      <alignment horizontal="center" vertical="center" wrapText="1"/>
    </xf>
    <xf numFmtId="0" fontId="77" fillId="0" borderId="138" xfId="0" applyFont="1" applyBorder="1" applyAlignment="1">
      <alignment horizontal="center" vertical="center" wrapText="1"/>
    </xf>
    <xf numFmtId="0" fontId="77" fillId="0" borderId="64" xfId="0" applyFont="1" applyBorder="1" applyAlignment="1">
      <alignment horizontal="center" vertical="center" wrapText="1"/>
    </xf>
    <xf numFmtId="0" fontId="77" fillId="0" borderId="136" xfId="0" applyFont="1" applyBorder="1" applyAlignment="1">
      <alignment horizontal="center" vertical="center" wrapText="1"/>
    </xf>
    <xf numFmtId="0" fontId="77" fillId="0" borderId="79" xfId="0" applyFont="1" applyBorder="1" applyAlignment="1">
      <alignment horizontal="center" vertical="center" wrapText="1"/>
    </xf>
    <xf numFmtId="0" fontId="77" fillId="0" borderId="0" xfId="0" applyFont="1" applyBorder="1"/>
    <xf numFmtId="0" fontId="81" fillId="0" borderId="0" xfId="0" applyFont="1" applyBorder="1"/>
    <xf numFmtId="0" fontId="77" fillId="0" borderId="137" xfId="0" applyFont="1" applyBorder="1" applyAlignment="1">
      <alignment horizontal="center" vertical="center" wrapText="1"/>
    </xf>
    <xf numFmtId="0" fontId="77" fillId="0" borderId="86" xfId="0" applyFont="1" applyBorder="1" applyAlignment="1">
      <alignment horizontal="center" vertical="center" wrapText="1"/>
    </xf>
    <xf numFmtId="0" fontId="77" fillId="0" borderId="157" xfId="52" applyFont="1" applyFill="1" applyBorder="1" applyAlignment="1">
      <alignment horizontal="center" vertical="center" wrapText="1"/>
    </xf>
    <xf numFmtId="0" fontId="77" fillId="0" borderId="106" xfId="52" applyFont="1" applyFill="1" applyBorder="1" applyAlignment="1">
      <alignment horizontal="center" vertical="center" wrapText="1"/>
    </xf>
    <xf numFmtId="0" fontId="77" fillId="0" borderId="121" xfId="52" applyFont="1" applyFill="1" applyBorder="1" applyAlignment="1">
      <alignment horizontal="center" vertical="center" wrapText="1"/>
    </xf>
    <xf numFmtId="0" fontId="77" fillId="0" borderId="115" xfId="52" applyFont="1" applyFill="1" applyBorder="1" applyAlignment="1">
      <alignment horizontal="center" vertical="center" wrapText="1"/>
    </xf>
    <xf numFmtId="0" fontId="81" fillId="0" borderId="0" xfId="52" applyNumberFormat="1" applyFont="1" applyBorder="1" applyAlignment="1" applyProtection="1">
      <alignment wrapText="1"/>
      <protection locked="0"/>
    </xf>
    <xf numFmtId="0" fontId="81" fillId="0" borderId="20" xfId="52" applyNumberFormat="1" applyFont="1" applyBorder="1" applyAlignment="1" applyProtection="1">
      <alignment wrapText="1"/>
      <protection locked="0"/>
    </xf>
    <xf numFmtId="0" fontId="77" fillId="0" borderId="0" xfId="52" applyNumberFormat="1" applyFont="1" applyBorder="1" applyAlignment="1">
      <alignment horizontal="left" wrapText="1"/>
    </xf>
    <xf numFmtId="0" fontId="77" fillId="0" borderId="20" xfId="52" applyNumberFormat="1" applyFont="1" applyBorder="1" applyAlignment="1">
      <alignment horizontal="left" wrapText="1"/>
    </xf>
    <xf numFmtId="0" fontId="81" fillId="0" borderId="0" xfId="52" applyNumberFormat="1" applyFont="1" applyAlignment="1">
      <alignment horizontal="left" wrapText="1"/>
    </xf>
    <xf numFmtId="0" fontId="81" fillId="0" borderId="20" xfId="52" applyNumberFormat="1" applyFont="1" applyBorder="1" applyAlignment="1">
      <alignment horizontal="left" wrapText="1"/>
    </xf>
    <xf numFmtId="0" fontId="77" fillId="0" borderId="120" xfId="52" applyFont="1" applyBorder="1" applyAlignment="1">
      <alignment horizontal="center" vertical="center" wrapText="1"/>
    </xf>
    <xf numFmtId="0" fontId="77" fillId="0" borderId="119" xfId="52" applyFont="1" applyBorder="1" applyAlignment="1">
      <alignment horizontal="center" vertical="center" wrapText="1"/>
    </xf>
    <xf numFmtId="0" fontId="77" fillId="0" borderId="0" xfId="52" applyFont="1" applyBorder="1" applyAlignment="1">
      <alignment horizontal="center" vertical="center" wrapText="1"/>
    </xf>
    <xf numFmtId="0" fontId="77" fillId="0" borderId="113" xfId="52" applyFont="1" applyBorder="1" applyAlignment="1">
      <alignment horizontal="center" vertical="center" wrapText="1"/>
    </xf>
    <xf numFmtId="0" fontId="77" fillId="0" borderId="28" xfId="52" applyFont="1" applyBorder="1" applyAlignment="1">
      <alignment horizontal="center" vertical="center" wrapText="1"/>
    </xf>
    <xf numFmtId="0" fontId="77" fillId="0" borderId="16" xfId="52" applyFont="1" applyBorder="1" applyAlignment="1">
      <alignment horizontal="center" vertical="center" wrapText="1"/>
    </xf>
    <xf numFmtId="0" fontId="77" fillId="0" borderId="0" xfId="52" applyNumberFormat="1" applyFont="1" applyBorder="1" applyAlignment="1">
      <alignment horizontal="left" wrapText="1" indent="2"/>
    </xf>
    <xf numFmtId="0" fontId="77" fillId="0" borderId="20" xfId="52" applyNumberFormat="1" applyFont="1" applyBorder="1" applyAlignment="1">
      <alignment horizontal="left" wrapText="1" indent="2"/>
    </xf>
    <xf numFmtId="0" fontId="81" fillId="0" borderId="0" xfId="52" applyNumberFormat="1" applyFont="1" applyBorder="1" applyAlignment="1">
      <alignment horizontal="left" wrapText="1" indent="2"/>
    </xf>
    <xf numFmtId="0" fontId="81" fillId="0" borderId="20" xfId="52" applyNumberFormat="1" applyFont="1" applyBorder="1" applyAlignment="1">
      <alignment horizontal="left" wrapText="1" indent="2"/>
    </xf>
    <xf numFmtId="0" fontId="81" fillId="0" borderId="0" xfId="52" applyNumberFormat="1" applyFont="1" applyBorder="1" applyAlignment="1">
      <alignment horizontal="left" wrapText="1"/>
    </xf>
    <xf numFmtId="0" fontId="77" fillId="0" borderId="0" xfId="52" applyNumberFormat="1" applyFont="1" applyBorder="1" applyAlignment="1">
      <alignment wrapText="1"/>
    </xf>
    <xf numFmtId="0" fontId="77" fillId="0" borderId="20" xfId="52" applyNumberFormat="1" applyFont="1" applyBorder="1" applyAlignment="1">
      <alignment wrapText="1"/>
    </xf>
    <xf numFmtId="0" fontId="81" fillId="0" borderId="0" xfId="52" applyNumberFormat="1" applyFont="1" applyBorder="1" applyAlignment="1">
      <alignment horizontal="left" wrapText="1" indent="1"/>
    </xf>
    <xf numFmtId="0" fontId="81" fillId="0" borderId="20" xfId="52" applyNumberFormat="1" applyFont="1" applyBorder="1" applyAlignment="1">
      <alignment horizontal="left" wrapText="1" indent="1"/>
    </xf>
    <xf numFmtId="0" fontId="81" fillId="0" borderId="0" xfId="52" applyNumberFormat="1" applyFont="1" applyBorder="1" applyAlignment="1">
      <alignment wrapText="1"/>
    </xf>
    <xf numFmtId="0" fontId="81" fillId="0" borderId="20" xfId="52" applyNumberFormat="1" applyFont="1" applyBorder="1" applyAlignment="1">
      <alignment wrapText="1"/>
    </xf>
    <xf numFmtId="0" fontId="77" fillId="0" borderId="0" xfId="52" applyNumberFormat="1" applyFont="1" applyBorder="1" applyAlignment="1">
      <alignment horizontal="left" wrapText="1" indent="1"/>
    </xf>
    <xf numFmtId="0" fontId="77" fillId="0" borderId="20" xfId="52" applyNumberFormat="1" applyFont="1" applyBorder="1" applyAlignment="1">
      <alignment horizontal="left" wrapText="1" indent="1"/>
    </xf>
    <xf numFmtId="0" fontId="13" fillId="0" borderId="0" xfId="52" applyNumberFormat="1" applyFont="1" applyFill="1" applyBorder="1" applyAlignment="1">
      <alignment horizontal="left" indent="2"/>
    </xf>
    <xf numFmtId="0" fontId="77" fillId="0" borderId="20" xfId="52" applyNumberFormat="1" applyFont="1" applyFill="1" applyBorder="1" applyAlignment="1">
      <alignment horizontal="left" indent="2"/>
    </xf>
    <xf numFmtId="0" fontId="81" fillId="0" borderId="0" xfId="52" applyNumberFormat="1" applyFont="1" applyFill="1" applyBorder="1" applyAlignment="1">
      <alignment horizontal="left" wrapText="1" indent="2"/>
    </xf>
    <xf numFmtId="0" fontId="81" fillId="0" borderId="20" xfId="52" applyNumberFormat="1" applyFont="1" applyFill="1" applyBorder="1" applyAlignment="1">
      <alignment horizontal="left" wrapText="1" indent="2"/>
    </xf>
    <xf numFmtId="0" fontId="12" fillId="0" borderId="0" xfId="52" applyNumberFormat="1" applyFont="1" applyBorder="1" applyAlignment="1">
      <alignment wrapText="1"/>
    </xf>
    <xf numFmtId="0" fontId="12" fillId="0" borderId="20" xfId="52" applyNumberFormat="1" applyFont="1" applyBorder="1" applyAlignment="1">
      <alignment wrapText="1"/>
    </xf>
    <xf numFmtId="0" fontId="81" fillId="0" borderId="0" xfId="52" applyNumberFormat="1" applyFont="1" applyBorder="1" applyAlignment="1">
      <alignment horizontal="left" wrapText="1" indent="7"/>
    </xf>
    <xf numFmtId="0" fontId="81" fillId="0" borderId="20" xfId="52" applyNumberFormat="1" applyFont="1" applyBorder="1" applyAlignment="1">
      <alignment horizontal="left" wrapText="1" indent="7"/>
    </xf>
    <xf numFmtId="0" fontId="14" fillId="0" borderId="0" xfId="52" applyNumberFormat="1" applyFont="1" applyBorder="1" applyAlignment="1">
      <alignment horizontal="left" indent="3"/>
    </xf>
    <xf numFmtId="0" fontId="77" fillId="0" borderId="20" xfId="52" applyNumberFormat="1" applyFont="1" applyBorder="1" applyAlignment="1">
      <alignment horizontal="left" indent="3"/>
    </xf>
    <xf numFmtId="0" fontId="81" fillId="0" borderId="0" xfId="52" applyNumberFormat="1" applyFont="1" applyBorder="1" applyAlignment="1">
      <alignment horizontal="left" wrapText="1" indent="3"/>
    </xf>
    <xf numFmtId="0" fontId="81" fillId="0" borderId="20" xfId="52" applyNumberFormat="1" applyFont="1" applyBorder="1" applyAlignment="1">
      <alignment horizontal="left" wrapText="1" indent="3"/>
    </xf>
    <xf numFmtId="0" fontId="77" fillId="0" borderId="0" xfId="52" applyNumberFormat="1" applyFont="1" applyBorder="1" applyAlignment="1">
      <alignment horizontal="left" wrapText="1" indent="7"/>
    </xf>
    <xf numFmtId="0" fontId="77" fillId="0" borderId="20" xfId="52" applyNumberFormat="1" applyFont="1" applyBorder="1" applyAlignment="1">
      <alignment horizontal="left" wrapText="1" indent="7"/>
    </xf>
    <xf numFmtId="0" fontId="77" fillId="0" borderId="0" xfId="52" applyFont="1" applyFill="1" applyAlignment="1">
      <alignment horizontal="center"/>
    </xf>
    <xf numFmtId="0" fontId="77" fillId="0" borderId="3" xfId="52" applyFont="1" applyFill="1" applyBorder="1" applyAlignment="1">
      <alignment horizontal="center" vertical="center" wrapText="1"/>
    </xf>
    <xf numFmtId="0" fontId="77" fillId="0" borderId="10" xfId="52" applyFont="1" applyFill="1" applyBorder="1" applyAlignment="1">
      <alignment horizontal="center" vertical="center" wrapText="1"/>
    </xf>
    <xf numFmtId="0" fontId="77" fillId="0" borderId="4" xfId="52" applyFont="1" applyFill="1" applyBorder="1" applyAlignment="1">
      <alignment horizontal="center" vertical="center" wrapText="1"/>
    </xf>
    <xf numFmtId="0" fontId="26" fillId="0" borderId="157" xfId="52" applyFont="1" applyBorder="1" applyAlignment="1">
      <alignment horizontal="center" vertical="center" wrapText="1"/>
    </xf>
    <xf numFmtId="0" fontId="26" fillId="0" borderId="121" xfId="52" applyFont="1" applyBorder="1" applyAlignment="1">
      <alignment horizontal="center" vertical="center" wrapText="1"/>
    </xf>
    <xf numFmtId="0" fontId="43" fillId="0" borderId="106" xfId="52" applyFont="1" applyBorder="1" applyAlignment="1">
      <alignment horizontal="center" vertical="center" wrapText="1"/>
    </xf>
    <xf numFmtId="0" fontId="43" fillId="0" borderId="115" xfId="52" applyFont="1" applyBorder="1" applyAlignment="1">
      <alignment horizontal="center" vertical="center" wrapText="1"/>
    </xf>
    <xf numFmtId="0" fontId="81" fillId="0" borderId="0" xfId="43" applyNumberFormat="1" applyFont="1" applyBorder="1" applyAlignment="1">
      <alignment wrapText="1"/>
    </xf>
    <xf numFmtId="0" fontId="81" fillId="0" borderId="20" xfId="43" applyNumberFormat="1" applyFont="1" applyBorder="1" applyAlignment="1">
      <alignment wrapText="1"/>
    </xf>
    <xf numFmtId="0" fontId="77" fillId="0" borderId="0" xfId="43" applyNumberFormat="1" applyFont="1" applyBorder="1" applyAlignment="1">
      <alignment horizontal="left" wrapText="1" indent="1"/>
    </xf>
    <xf numFmtId="0" fontId="77" fillId="0" borderId="20" xfId="43" applyNumberFormat="1" applyFont="1" applyBorder="1" applyAlignment="1">
      <alignment horizontal="left" wrapText="1" indent="1"/>
    </xf>
    <xf numFmtId="0" fontId="81" fillId="0" borderId="0" xfId="43" applyNumberFormat="1" applyFont="1" applyBorder="1" applyAlignment="1">
      <alignment horizontal="left" wrapText="1" indent="1"/>
    </xf>
    <xf numFmtId="0" fontId="81" fillId="0" borderId="20" xfId="43" applyNumberFormat="1" applyFont="1" applyBorder="1" applyAlignment="1">
      <alignment horizontal="left" wrapText="1" indent="1"/>
    </xf>
    <xf numFmtId="0" fontId="77" fillId="0" borderId="0" xfId="43" applyNumberFormat="1" applyFont="1" applyBorder="1" applyAlignment="1">
      <alignment wrapText="1"/>
    </xf>
    <xf numFmtId="0" fontId="77" fillId="0" borderId="20" xfId="43" applyNumberFormat="1" applyFont="1" applyBorder="1" applyAlignment="1">
      <alignment wrapText="1"/>
    </xf>
    <xf numFmtId="0" fontId="77" fillId="0" borderId="0" xfId="43" applyNumberFormat="1" applyFont="1" applyBorder="1" applyAlignment="1"/>
    <xf numFmtId="0" fontId="77" fillId="0" borderId="20" xfId="43" applyNumberFormat="1" applyFont="1" applyBorder="1" applyAlignment="1"/>
    <xf numFmtId="0" fontId="21" fillId="0" borderId="0" xfId="43" applyNumberFormat="1" applyFont="1" applyBorder="1" applyAlignment="1">
      <alignment wrapText="1"/>
    </xf>
    <xf numFmtId="0" fontId="77" fillId="0" borderId="0" xfId="43" applyNumberFormat="1" applyFont="1" applyBorder="1" applyAlignment="1">
      <alignment vertical="top" wrapText="1"/>
    </xf>
    <xf numFmtId="0" fontId="77" fillId="0" borderId="20" xfId="43" applyNumberFormat="1" applyFont="1" applyBorder="1" applyAlignment="1">
      <alignment vertical="top" wrapText="1"/>
    </xf>
    <xf numFmtId="0" fontId="12" fillId="0" borderId="0" xfId="43" applyNumberFormat="1" applyFont="1" applyBorder="1" applyAlignment="1">
      <alignment wrapText="1"/>
    </xf>
    <xf numFmtId="0" fontId="12" fillId="0" borderId="20" xfId="43" applyNumberFormat="1" applyFont="1" applyBorder="1" applyAlignment="1">
      <alignment wrapText="1"/>
    </xf>
    <xf numFmtId="0" fontId="81" fillId="0" borderId="0" xfId="43" applyNumberFormat="1" applyFont="1" applyFill="1" applyBorder="1" applyAlignment="1">
      <alignment wrapText="1"/>
    </xf>
    <xf numFmtId="0" fontId="81" fillId="0" borderId="20" xfId="43" applyNumberFormat="1" applyFont="1" applyFill="1" applyBorder="1" applyAlignment="1">
      <alignment wrapText="1"/>
    </xf>
    <xf numFmtId="0" fontId="77" fillId="0" borderId="0" xfId="43" applyNumberFormat="1" applyFont="1" applyAlignment="1"/>
    <xf numFmtId="0" fontId="14" fillId="0" borderId="0" xfId="43" applyNumberFormat="1" applyFont="1" applyBorder="1" applyAlignment="1">
      <alignment wrapText="1"/>
    </xf>
    <xf numFmtId="0" fontId="77" fillId="0" borderId="99" xfId="43" applyNumberFormat="1" applyFont="1" applyBorder="1" applyAlignment="1">
      <alignment wrapText="1"/>
    </xf>
    <xf numFmtId="0" fontId="77" fillId="0" borderId="103" xfId="43" applyNumberFormat="1" applyFont="1" applyBorder="1" applyAlignment="1">
      <alignment wrapText="1"/>
    </xf>
    <xf numFmtId="0" fontId="77" fillId="0" borderId="99" xfId="43" applyFont="1" applyBorder="1" applyAlignment="1">
      <alignment horizontal="center" vertical="center" wrapText="1"/>
    </xf>
    <xf numFmtId="0" fontId="77" fillId="0" borderId="100" xfId="43" applyFont="1" applyBorder="1" applyAlignment="1">
      <alignment horizontal="center" vertical="center" wrapText="1"/>
    </xf>
    <xf numFmtId="0" fontId="77" fillId="0" borderId="0" xfId="43" applyFont="1" applyBorder="1" applyAlignment="1">
      <alignment horizontal="center" vertical="center" wrapText="1"/>
    </xf>
    <xf numFmtId="0" fontId="77" fillId="0" borderId="1" xfId="43" applyFont="1" applyBorder="1" applyAlignment="1">
      <alignment horizontal="center" vertical="center" wrapText="1"/>
    </xf>
    <xf numFmtId="0" fontId="77" fillId="0" borderId="28" xfId="43" applyFont="1" applyBorder="1" applyAlignment="1">
      <alignment horizontal="center" vertical="center" wrapText="1"/>
    </xf>
    <xf numFmtId="0" fontId="77" fillId="0" borderId="16" xfId="43" applyFont="1" applyBorder="1" applyAlignment="1">
      <alignment horizontal="center" vertical="center" wrapText="1"/>
    </xf>
    <xf numFmtId="0" fontId="77" fillId="0" borderId="3" xfId="52" applyFont="1" applyBorder="1" applyAlignment="1">
      <alignment horizontal="center" vertical="center" wrapText="1"/>
    </xf>
    <xf numFmtId="0" fontId="77" fillId="0" borderId="10" xfId="52" applyFont="1" applyBorder="1" applyAlignment="1">
      <alignment horizontal="center" vertical="center" wrapText="1"/>
    </xf>
    <xf numFmtId="0" fontId="77" fillId="0" borderId="4" xfId="52" applyFont="1" applyBorder="1" applyAlignment="1">
      <alignment horizontal="center" vertical="center" wrapText="1"/>
    </xf>
    <xf numFmtId="0" fontId="77" fillId="0" borderId="156" xfId="52" applyFont="1" applyBorder="1" applyAlignment="1">
      <alignment horizontal="center" vertical="center" wrapText="1"/>
    </xf>
    <xf numFmtId="0" fontId="77" fillId="0" borderId="6" xfId="52" applyFont="1" applyBorder="1" applyAlignment="1">
      <alignment horizontal="center" vertical="center" wrapText="1"/>
    </xf>
    <xf numFmtId="0" fontId="77" fillId="0" borderId="157" xfId="52" applyFont="1" applyBorder="1" applyAlignment="1">
      <alignment horizontal="center" vertical="center" wrapText="1"/>
    </xf>
    <xf numFmtId="0" fontId="77" fillId="0" borderId="121" xfId="52" applyFont="1" applyBorder="1" applyAlignment="1">
      <alignment horizontal="center" vertical="center" wrapText="1"/>
    </xf>
    <xf numFmtId="0" fontId="77" fillId="0" borderId="106" xfId="52" applyFont="1" applyBorder="1" applyAlignment="1">
      <alignment horizontal="center" vertical="center" wrapText="1"/>
    </xf>
    <xf numFmtId="0" fontId="77" fillId="0" borderId="115" xfId="52" applyFont="1" applyBorder="1" applyAlignment="1">
      <alignment horizontal="center" vertical="center" wrapText="1"/>
    </xf>
    <xf numFmtId="0" fontId="81" fillId="0" borderId="0" xfId="43" applyNumberFormat="1" applyFont="1" applyBorder="1" applyAlignment="1"/>
    <xf numFmtId="0" fontId="81" fillId="0" borderId="20" xfId="43" applyNumberFormat="1" applyFont="1" applyBorder="1" applyAlignment="1"/>
    <xf numFmtId="0" fontId="14" fillId="0" borderId="0" xfId="43" applyNumberFormat="1" applyFont="1" applyBorder="1" applyAlignment="1">
      <alignment vertical="top"/>
    </xf>
    <xf numFmtId="0" fontId="77" fillId="0" borderId="20" xfId="43" applyNumberFormat="1" applyFont="1" applyBorder="1" applyAlignment="1">
      <alignment vertical="top"/>
    </xf>
    <xf numFmtId="0" fontId="14" fillId="0" borderId="0" xfId="43" applyNumberFormat="1" applyFont="1" applyBorder="1" applyAlignment="1">
      <alignment vertical="center"/>
    </xf>
    <xf numFmtId="0" fontId="77" fillId="0" borderId="20" xfId="43" applyNumberFormat="1" applyFont="1" applyBorder="1" applyAlignment="1">
      <alignment vertical="center"/>
    </xf>
    <xf numFmtId="0" fontId="81" fillId="0" borderId="0" xfId="43" applyNumberFormat="1" applyFont="1" applyBorder="1" applyAlignment="1">
      <alignment vertical="top" wrapText="1"/>
    </xf>
    <xf numFmtId="0" fontId="81" fillId="0" borderId="20" xfId="43" applyNumberFormat="1" applyFont="1" applyBorder="1" applyAlignment="1">
      <alignment vertical="top" wrapText="1"/>
    </xf>
    <xf numFmtId="0" fontId="14" fillId="0" borderId="0" xfId="43" applyNumberFormat="1" applyFont="1" applyBorder="1" applyAlignment="1"/>
    <xf numFmtId="0" fontId="82" fillId="0" borderId="0" xfId="42" applyFont="1" applyFill="1" applyAlignment="1">
      <alignment horizontal="left"/>
    </xf>
    <xf numFmtId="0" fontId="77" fillId="0" borderId="147" xfId="42" applyFont="1" applyFill="1" applyBorder="1" applyAlignment="1">
      <alignment horizontal="center" vertical="center" wrapText="1"/>
    </xf>
    <xf numFmtId="0" fontId="77" fillId="0" borderId="148" xfId="42" applyFont="1" applyFill="1" applyBorder="1" applyAlignment="1">
      <alignment horizontal="center" vertical="center" wrapText="1"/>
    </xf>
    <xf numFmtId="0" fontId="77" fillId="0" borderId="123" xfId="42" applyFont="1" applyFill="1" applyBorder="1" applyAlignment="1">
      <alignment horizontal="center" vertical="center" wrapText="1"/>
    </xf>
    <xf numFmtId="0" fontId="77" fillId="0" borderId="145" xfId="42" applyFont="1" applyFill="1" applyBorder="1" applyAlignment="1">
      <alignment horizontal="center" vertical="center" wrapText="1"/>
    </xf>
    <xf numFmtId="0" fontId="77" fillId="0" borderId="124" xfId="42" applyFont="1" applyFill="1" applyBorder="1" applyAlignment="1">
      <alignment horizontal="center" vertical="center" wrapText="1"/>
    </xf>
    <xf numFmtId="0" fontId="77" fillId="0" borderId="146" xfId="42" applyFont="1" applyFill="1" applyBorder="1" applyAlignment="1">
      <alignment horizontal="center" vertical="center" wrapText="1"/>
    </xf>
    <xf numFmtId="0" fontId="77" fillId="0" borderId="84" xfId="42" applyFont="1" applyFill="1" applyBorder="1" applyAlignment="1">
      <alignment horizontal="center" vertical="center" wrapText="1"/>
    </xf>
    <xf numFmtId="0" fontId="77" fillId="0" borderId="106" xfId="42" applyFont="1" applyFill="1" applyBorder="1" applyAlignment="1">
      <alignment horizontal="center" vertical="center" wrapText="1"/>
    </xf>
    <xf numFmtId="0" fontId="82" fillId="0" borderId="0" xfId="38" applyFont="1"/>
    <xf numFmtId="0" fontId="83" fillId="0" borderId="0" xfId="38" applyFont="1" applyAlignment="1"/>
    <xf numFmtId="0" fontId="77" fillId="0" borderId="79" xfId="42" applyFont="1" applyFill="1" applyBorder="1" applyAlignment="1">
      <alignment horizontal="center" vertical="center" wrapText="1"/>
    </xf>
    <xf numFmtId="0" fontId="77" fillId="0" borderId="118" xfId="42" applyFont="1" applyFill="1" applyBorder="1" applyAlignment="1">
      <alignment horizontal="center" vertical="center" wrapText="1"/>
    </xf>
    <xf numFmtId="0" fontId="77" fillId="0" borderId="115" xfId="42" applyFont="1" applyFill="1" applyBorder="1" applyAlignment="1">
      <alignment horizontal="center" vertical="center" wrapText="1"/>
    </xf>
    <xf numFmtId="0" fontId="77" fillId="0" borderId="145" xfId="38" applyFont="1" applyBorder="1" applyAlignment="1">
      <alignment horizontal="center" vertical="center" wrapText="1"/>
    </xf>
    <xf numFmtId="0" fontId="77" fillId="0" borderId="118" xfId="38" applyFont="1" applyBorder="1" applyAlignment="1">
      <alignment horizontal="center" vertical="center" wrapText="1"/>
    </xf>
    <xf numFmtId="0" fontId="77" fillId="0" borderId="6" xfId="38" applyFont="1" applyBorder="1" applyAlignment="1">
      <alignment horizontal="center" vertical="center" wrapText="1"/>
    </xf>
    <xf numFmtId="0" fontId="77" fillId="0" borderId="148" xfId="38" applyFont="1" applyBorder="1"/>
    <xf numFmtId="0" fontId="77" fillId="0" borderId="0" xfId="38" applyFont="1"/>
    <xf numFmtId="0" fontId="77" fillId="0" borderId="113" xfId="38" applyFont="1" applyBorder="1"/>
    <xf numFmtId="0" fontId="77" fillId="0" borderId="28" xfId="38" applyFont="1" applyBorder="1"/>
    <xf numFmtId="0" fontId="77" fillId="0" borderId="16" xfId="38" applyFont="1" applyBorder="1"/>
    <xf numFmtId="0" fontId="77" fillId="0" borderId="124" xfId="42" applyFont="1" applyFill="1" applyBorder="1" applyAlignment="1">
      <alignment horizontal="center" vertical="center"/>
    </xf>
    <xf numFmtId="0" fontId="77" fillId="0" borderId="123" xfId="42" applyFont="1" applyFill="1" applyBorder="1" applyAlignment="1">
      <alignment horizontal="center" vertical="center"/>
    </xf>
    <xf numFmtId="0" fontId="77" fillId="0" borderId="153" xfId="38" applyFont="1" applyBorder="1" applyAlignment="1">
      <alignment horizontal="center" vertical="center" wrapText="1"/>
    </xf>
    <xf numFmtId="0" fontId="77" fillId="0" borderId="152" xfId="38" applyFont="1" applyBorder="1" applyAlignment="1">
      <alignment horizontal="center" vertical="center" wrapText="1"/>
    </xf>
    <xf numFmtId="0" fontId="77" fillId="0" borderId="82" xfId="38" applyFont="1" applyBorder="1" applyAlignment="1">
      <alignment horizontal="center" vertical="center" wrapText="1"/>
    </xf>
    <xf numFmtId="0" fontId="77" fillId="0" borderId="20" xfId="38" applyFont="1" applyBorder="1" applyAlignment="1">
      <alignment horizontal="center" vertical="center" wrapText="1"/>
    </xf>
    <xf numFmtId="0" fontId="77" fillId="0" borderId="40" xfId="38" applyFont="1" applyBorder="1" applyAlignment="1">
      <alignment horizontal="center" vertical="center" wrapText="1"/>
    </xf>
    <xf numFmtId="0" fontId="77" fillId="0" borderId="43" xfId="38" applyFont="1" applyBorder="1" applyAlignment="1">
      <alignment horizontal="center" vertical="center" wrapText="1"/>
    </xf>
    <xf numFmtId="0" fontId="77" fillId="0" borderId="143" xfId="38" applyFont="1" applyBorder="1" applyAlignment="1">
      <alignment horizontal="center" vertical="center" wrapText="1"/>
    </xf>
    <xf numFmtId="0" fontId="77" fillId="0" borderId="0" xfId="38" applyFont="1" applyBorder="1" applyAlignment="1">
      <alignment horizontal="center" vertical="center" wrapText="1"/>
    </xf>
    <xf numFmtId="0" fontId="77" fillId="0" borderId="13" xfId="38" applyFont="1" applyBorder="1" applyAlignment="1">
      <alignment horizontal="center" vertical="center" wrapText="1"/>
    </xf>
    <xf numFmtId="0" fontId="77" fillId="0" borderId="154" xfId="38" applyFont="1" applyBorder="1" applyAlignment="1">
      <alignment horizontal="center" vertical="center" wrapText="1"/>
    </xf>
    <xf numFmtId="0" fontId="77" fillId="0" borderId="64" xfId="38" applyFont="1" applyBorder="1" applyAlignment="1">
      <alignment horizontal="center" vertical="center" wrapText="1"/>
    </xf>
    <xf numFmtId="0" fontId="77" fillId="0" borderId="35" xfId="38" applyFont="1" applyBorder="1" applyAlignment="1">
      <alignment horizontal="center" vertical="center" wrapText="1"/>
    </xf>
    <xf numFmtId="0" fontId="77" fillId="0" borderId="146" xfId="38" applyFont="1" applyFill="1" applyBorder="1" applyAlignment="1">
      <alignment horizontal="center" vertical="center" wrapText="1"/>
    </xf>
    <xf numFmtId="0" fontId="77" fillId="0" borderId="84" xfId="38" applyFont="1" applyFill="1" applyBorder="1" applyAlignment="1">
      <alignment horizontal="center" vertical="center" wrapText="1"/>
    </xf>
    <xf numFmtId="0" fontId="77" fillId="0" borderId="39" xfId="38" applyFont="1" applyFill="1" applyBorder="1" applyAlignment="1">
      <alignment horizontal="center" vertical="center" wrapText="1"/>
    </xf>
    <xf numFmtId="0" fontId="83" fillId="0" borderId="0" xfId="38" applyFont="1"/>
    <xf numFmtId="0" fontId="77" fillId="0" borderId="147" xfId="38" applyFont="1" applyBorder="1" applyAlignment="1">
      <alignment horizontal="center" vertical="center" wrapText="1"/>
    </xf>
    <xf numFmtId="0" fontId="77" fillId="0" borderId="148" xfId="38" applyFont="1" applyBorder="1" applyAlignment="1">
      <alignment horizontal="center" vertical="center" wrapText="1"/>
    </xf>
    <xf numFmtId="0" fontId="77" fillId="0" borderId="1" xfId="38" applyFont="1" applyBorder="1" applyAlignment="1">
      <alignment horizontal="center" vertical="center" wrapText="1"/>
    </xf>
    <xf numFmtId="0" fontId="77" fillId="0" borderId="27" xfId="38" applyFont="1" applyBorder="1" applyAlignment="1">
      <alignment horizontal="center" vertical="center" wrapText="1"/>
    </xf>
    <xf numFmtId="0" fontId="77" fillId="0" borderId="142" xfId="38" applyFont="1" applyBorder="1" applyAlignment="1">
      <alignment horizontal="center" vertical="center" wrapText="1"/>
    </xf>
    <xf numFmtId="0" fontId="77" fillId="0" borderId="84" xfId="38" applyFont="1" applyBorder="1" applyAlignment="1">
      <alignment horizontal="center" vertical="center" wrapText="1"/>
    </xf>
    <xf numFmtId="0" fontId="77" fillId="0" borderId="39" xfId="38" applyFont="1" applyBorder="1" applyAlignment="1">
      <alignment horizontal="center" vertical="center" wrapText="1"/>
    </xf>
    <xf numFmtId="0" fontId="77" fillId="0" borderId="155" xfId="38" applyFont="1" applyBorder="1" applyAlignment="1">
      <alignment horizontal="center" vertical="center" wrapText="1"/>
    </xf>
    <xf numFmtId="0" fontId="77" fillId="0" borderId="86" xfId="38" applyFont="1" applyBorder="1" applyAlignment="1">
      <alignment horizontal="center" vertical="center" wrapText="1"/>
    </xf>
    <xf numFmtId="0" fontId="77" fillId="0" borderId="38" xfId="38" applyFont="1" applyBorder="1" applyAlignment="1">
      <alignment horizontal="center" vertical="center" wrapText="1"/>
    </xf>
    <xf numFmtId="0" fontId="82" fillId="0" borderId="0" xfId="38" applyFont="1" applyBorder="1"/>
    <xf numFmtId="0" fontId="82" fillId="0" borderId="0" xfId="42" applyFont="1"/>
    <xf numFmtId="0" fontId="77" fillId="0" borderId="88" xfId="42" applyFont="1" applyFill="1" applyBorder="1" applyAlignment="1">
      <alignment horizontal="center" vertical="center" wrapText="1"/>
    </xf>
    <xf numFmtId="0" fontId="77" fillId="0" borderId="114" xfId="42" applyFont="1" applyFill="1" applyBorder="1" applyAlignment="1">
      <alignment horizontal="center" vertical="center" wrapText="1"/>
    </xf>
    <xf numFmtId="0" fontId="77" fillId="0" borderId="113" xfId="42" applyFont="1" applyFill="1" applyBorder="1" applyAlignment="1">
      <alignment horizontal="center" vertical="center" wrapText="1"/>
    </xf>
    <xf numFmtId="0" fontId="77" fillId="0" borderId="116" xfId="42" applyFont="1" applyFill="1" applyBorder="1" applyAlignment="1">
      <alignment horizontal="center" vertical="center" wrapText="1"/>
    </xf>
    <xf numFmtId="0" fontId="77" fillId="0" borderId="98" xfId="42" applyFont="1" applyFill="1" applyBorder="1" applyAlignment="1">
      <alignment horizontal="center" vertical="center" wrapText="1"/>
    </xf>
    <xf numFmtId="0" fontId="78" fillId="0" borderId="0" xfId="42" applyFont="1" applyAlignment="1">
      <alignment horizontal="left" vertical="center"/>
    </xf>
    <xf numFmtId="0" fontId="81" fillId="0" borderId="0" xfId="42" applyFont="1" applyAlignment="1">
      <alignment horizontal="left" vertical="center"/>
    </xf>
    <xf numFmtId="0" fontId="77" fillId="0" borderId="5" xfId="42" applyFont="1" applyFill="1" applyBorder="1" applyAlignment="1">
      <alignment horizontal="center" vertical="center" wrapText="1"/>
    </xf>
    <xf numFmtId="0" fontId="77" fillId="0" borderId="6" xfId="0" applyFont="1" applyBorder="1"/>
    <xf numFmtId="0" fontId="19" fillId="0" borderId="127" xfId="0" applyFont="1" applyFill="1" applyBorder="1" applyAlignment="1">
      <alignment horizontal="center" vertical="center" wrapText="1"/>
    </xf>
    <xf numFmtId="0" fontId="19" fillId="0" borderId="82"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146" xfId="0" applyFont="1" applyFill="1" applyBorder="1" applyAlignment="1">
      <alignment horizontal="center" vertical="center" wrapText="1"/>
    </xf>
    <xf numFmtId="0" fontId="19" fillId="0" borderId="84" xfId="0" applyFont="1" applyFill="1" applyBorder="1" applyAlignment="1">
      <alignment horizontal="center" vertical="center" wrapText="1"/>
    </xf>
    <xf numFmtId="0" fontId="19" fillId="0" borderId="83"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142"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145" xfId="0" applyFont="1" applyFill="1" applyBorder="1" applyAlignment="1">
      <alignment horizontal="center" vertical="center" wrapText="1"/>
    </xf>
    <xf numFmtId="0" fontId="19" fillId="0" borderId="118" xfId="0" applyFont="1" applyFill="1" applyBorder="1" applyAlignment="1">
      <alignment horizontal="center" vertical="center" wrapText="1"/>
    </xf>
    <xf numFmtId="0" fontId="19" fillId="0" borderId="147" xfId="0" applyFont="1" applyFill="1" applyBorder="1" applyAlignment="1">
      <alignment horizontal="center" vertical="center" wrapText="1"/>
    </xf>
    <xf numFmtId="0" fontId="19" fillId="0" borderId="7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50" xfId="0" applyFont="1" applyFill="1" applyBorder="1" applyAlignment="1">
      <alignment horizontal="center" vertical="center" wrapText="1"/>
    </xf>
    <xf numFmtId="0" fontId="19" fillId="0" borderId="115" xfId="0" applyFont="1" applyFill="1" applyBorder="1" applyAlignment="1">
      <alignment horizontal="center" vertical="center" wrapText="1"/>
    </xf>
    <xf numFmtId="0" fontId="19" fillId="0" borderId="140" xfId="0" applyFont="1" applyFill="1" applyBorder="1" applyAlignment="1">
      <alignment horizontal="center" vertical="center" wrapText="1"/>
    </xf>
    <xf numFmtId="0" fontId="19" fillId="0" borderId="14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149" xfId="0" applyFont="1" applyFill="1" applyBorder="1" applyAlignment="1">
      <alignment horizontal="center" vertical="center" wrapText="1"/>
    </xf>
    <xf numFmtId="0" fontId="19" fillId="0" borderId="126" xfId="0" applyFont="1" applyFill="1" applyBorder="1" applyAlignment="1">
      <alignment horizontal="center" vertical="center" wrapText="1"/>
    </xf>
    <xf numFmtId="0" fontId="19" fillId="0" borderId="81"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19" fillId="0" borderId="151" xfId="0" applyFont="1" applyFill="1" applyBorder="1" applyAlignment="1">
      <alignment horizontal="center" vertical="center" wrapText="1"/>
    </xf>
    <xf numFmtId="0" fontId="19" fillId="0" borderId="76"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148" xfId="0" applyFont="1" applyFill="1" applyBorder="1" applyAlignment="1">
      <alignment horizontal="center" vertical="center" wrapText="1"/>
    </xf>
    <xf numFmtId="0" fontId="78" fillId="0" borderId="0" xfId="0" applyNumberFormat="1" applyFont="1" applyAlignment="1">
      <alignment horizontal="left" vertical="center"/>
    </xf>
    <xf numFmtId="0" fontId="81" fillId="0" borderId="0" xfId="0" applyNumberFormat="1" applyFont="1" applyAlignment="1">
      <alignment horizontal="left" vertical="center"/>
    </xf>
    <xf numFmtId="0" fontId="77" fillId="0" borderId="96" xfId="0" applyFont="1" applyBorder="1" applyAlignment="1">
      <alignment horizontal="center" vertical="center" wrapText="1"/>
    </xf>
    <xf numFmtId="0" fontId="77" fillId="0" borderId="95" xfId="0" applyFont="1" applyBorder="1" applyAlignment="1">
      <alignment horizontal="center" vertical="center" wrapText="1"/>
    </xf>
    <xf numFmtId="0" fontId="81" fillId="0" borderId="91" xfId="0" applyFont="1" applyBorder="1" applyAlignment="1">
      <alignment horizontal="center" vertical="center" wrapText="1"/>
    </xf>
    <xf numFmtId="0" fontId="34" fillId="0" borderId="0" xfId="0" applyFont="1" applyBorder="1" applyAlignment="1">
      <alignment horizontal="center" wrapText="1"/>
    </xf>
    <xf numFmtId="0" fontId="20" fillId="0" borderId="3" xfId="42" applyFont="1" applyFill="1" applyBorder="1" applyAlignment="1">
      <alignment horizontal="center" vertical="center"/>
    </xf>
    <xf numFmtId="2" fontId="82" fillId="0" borderId="0" xfId="0" applyNumberFormat="1" applyFont="1" applyFill="1" applyBorder="1" applyAlignment="1">
      <alignment horizontal="left" wrapText="1"/>
    </xf>
    <xf numFmtId="0" fontId="83" fillId="0" borderId="0" xfId="0" applyFont="1" applyAlignment="1"/>
    <xf numFmtId="0" fontId="77" fillId="0" borderId="14" xfId="42" applyFont="1" applyFill="1" applyBorder="1" applyAlignment="1"/>
    <xf numFmtId="0" fontId="77" fillId="0" borderId="23" xfId="42" applyFont="1" applyFill="1" applyBorder="1" applyAlignment="1"/>
    <xf numFmtId="0" fontId="77" fillId="0" borderId="4" xfId="42" applyFont="1" applyFill="1" applyBorder="1" applyAlignment="1">
      <alignment horizontal="center" vertical="center" wrapText="1"/>
    </xf>
    <xf numFmtId="0" fontId="20" fillId="0" borderId="12" xfId="42" applyFont="1" applyFill="1" applyBorder="1" applyAlignment="1">
      <alignment horizontal="center" vertical="center" wrapText="1"/>
    </xf>
    <xf numFmtId="0" fontId="77" fillId="0" borderId="132" xfId="42" applyFont="1" applyFill="1" applyBorder="1" applyAlignment="1">
      <alignment horizontal="center" vertical="center" wrapText="1"/>
    </xf>
    <xf numFmtId="0" fontId="82" fillId="0" borderId="0" xfId="0" applyFont="1" applyFill="1" applyAlignment="1"/>
    <xf numFmtId="0" fontId="77" fillId="0" borderId="87" xfId="42" applyFont="1" applyFill="1" applyBorder="1" applyAlignment="1">
      <alignment horizontal="center" vertical="center" wrapText="1"/>
    </xf>
    <xf numFmtId="0" fontId="83" fillId="0" borderId="0" xfId="42" applyFont="1" applyAlignment="1">
      <alignment vertical="top" wrapText="1"/>
    </xf>
    <xf numFmtId="0" fontId="77" fillId="0" borderId="89" xfId="42" applyFont="1" applyFill="1" applyBorder="1" applyAlignment="1">
      <alignment horizontal="center" vertical="center" wrapText="1"/>
    </xf>
    <xf numFmtId="0" fontId="82" fillId="0" borderId="0" xfId="42" applyNumberFormat="1" applyFont="1" applyBorder="1" applyAlignment="1">
      <alignment vertical="center" wrapText="1"/>
    </xf>
    <xf numFmtId="0" fontId="20" fillId="0" borderId="87" xfId="42" applyFont="1" applyFill="1" applyBorder="1" applyAlignment="1">
      <alignment horizontal="center" vertical="center" wrapText="1"/>
    </xf>
    <xf numFmtId="0" fontId="83" fillId="0" borderId="0" xfId="42" applyFont="1" applyAlignment="1">
      <alignment horizontal="left" vertical="top" wrapText="1"/>
    </xf>
    <xf numFmtId="0" fontId="83" fillId="0" borderId="0" xfId="42" applyFont="1" applyAlignment="1">
      <alignment horizontal="left" vertical="top"/>
    </xf>
    <xf numFmtId="0" fontId="82" fillId="0" borderId="0" xfId="42" applyNumberFormat="1" applyFont="1" applyBorder="1" applyAlignment="1">
      <alignment horizontal="left" vertical="top" wrapText="1"/>
    </xf>
    <xf numFmtId="0" fontId="83" fillId="0" borderId="0" xfId="42" applyFont="1" applyAlignment="1"/>
    <xf numFmtId="0" fontId="77" fillId="0" borderId="83" xfId="42" applyFont="1" applyFill="1" applyBorder="1" applyAlignment="1">
      <alignment horizontal="center" vertical="center" wrapText="1"/>
    </xf>
    <xf numFmtId="0" fontId="82" fillId="0" borderId="0" xfId="42" applyNumberFormat="1" applyFont="1" applyBorder="1" applyAlignment="1">
      <alignment wrapText="1"/>
    </xf>
    <xf numFmtId="0" fontId="83" fillId="0" borderId="0" xfId="0" applyFont="1" applyBorder="1" applyAlignment="1">
      <alignment horizontal="left" wrapText="1"/>
    </xf>
    <xf numFmtId="0" fontId="77" fillId="0" borderId="75" xfId="0" applyFont="1" applyBorder="1" applyAlignment="1">
      <alignment horizontal="center" vertical="center"/>
    </xf>
    <xf numFmtId="0" fontId="77" fillId="0" borderId="31" xfId="0" applyFont="1" applyBorder="1" applyAlignment="1">
      <alignment horizontal="center" vertical="center"/>
    </xf>
    <xf numFmtId="165" fontId="82" fillId="0" borderId="0" xfId="0" applyNumberFormat="1" applyFont="1" applyBorder="1" applyAlignment="1">
      <alignment horizontal="left" wrapText="1"/>
    </xf>
    <xf numFmtId="165" fontId="83" fillId="0" borderId="0" xfId="0" applyNumberFormat="1" applyFont="1" applyBorder="1" applyAlignment="1">
      <alignment horizontal="left" wrapText="1"/>
    </xf>
    <xf numFmtId="0" fontId="78" fillId="0" borderId="0" xfId="42" applyFont="1"/>
    <xf numFmtId="0" fontId="81" fillId="0" borderId="0" xfId="42" applyFont="1"/>
    <xf numFmtId="0" fontId="77" fillId="0" borderId="13" xfId="42" applyFont="1" applyFill="1" applyBorder="1" applyAlignment="1">
      <alignment horizontal="center" vertical="center" wrapText="1"/>
    </xf>
    <xf numFmtId="0" fontId="77" fillId="0" borderId="27" xfId="42" applyFont="1" applyFill="1" applyBorder="1" applyAlignment="1">
      <alignment horizontal="center" vertical="center" wrapText="1"/>
    </xf>
    <xf numFmtId="0" fontId="82" fillId="0" borderId="0" xfId="0" applyNumberFormat="1" applyFont="1" applyAlignment="1">
      <alignment horizontal="justify" vertical="top" wrapText="1"/>
    </xf>
    <xf numFmtId="165" fontId="83" fillId="0" borderId="0" xfId="0" applyNumberFormat="1" applyFont="1" applyBorder="1" applyAlignment="1">
      <alignment horizontal="justify" wrapText="1"/>
    </xf>
    <xf numFmtId="0" fontId="82" fillId="0" borderId="0" xfId="42" applyFont="1" applyFill="1" applyBorder="1" applyAlignment="1">
      <alignment horizontal="left" wrapText="1"/>
    </xf>
    <xf numFmtId="0" fontId="82" fillId="0" borderId="0" xfId="42" applyFont="1" applyFill="1" applyBorder="1" applyAlignment="1">
      <alignment horizontal="left"/>
    </xf>
    <xf numFmtId="0" fontId="29" fillId="0" borderId="0" xfId="42" applyFont="1" applyAlignment="1">
      <alignment vertical="center"/>
    </xf>
    <xf numFmtId="0" fontId="47" fillId="0" borderId="0" xfId="42" applyFont="1" applyAlignment="1">
      <alignment vertical="center"/>
    </xf>
    <xf numFmtId="0" fontId="83" fillId="0" borderId="0" xfId="42" applyFont="1" applyFill="1" applyBorder="1" applyAlignment="1">
      <alignment horizontal="left" wrapText="1"/>
    </xf>
    <xf numFmtId="0" fontId="83" fillId="0" borderId="0" xfId="42" applyFont="1" applyFill="1" applyBorder="1" applyAlignment="1">
      <alignment horizontal="left"/>
    </xf>
    <xf numFmtId="0" fontId="83" fillId="34" borderId="0" xfId="42" applyFont="1" applyFill="1" applyBorder="1" applyAlignment="1">
      <alignment horizontal="left" wrapText="1"/>
    </xf>
    <xf numFmtId="0" fontId="83" fillId="34" borderId="0" xfId="42" applyFont="1" applyFill="1" applyBorder="1" applyAlignment="1">
      <alignment horizontal="left"/>
    </xf>
    <xf numFmtId="0" fontId="77" fillId="34" borderId="157" xfId="42" applyFont="1" applyFill="1" applyBorder="1" applyAlignment="1">
      <alignment horizontal="center" vertical="center" wrapText="1"/>
    </xf>
    <xf numFmtId="0" fontId="77" fillId="34" borderId="150" xfId="42" applyFont="1" applyFill="1" applyBorder="1" applyAlignment="1">
      <alignment horizontal="center" vertical="center" wrapText="1"/>
    </xf>
    <xf numFmtId="0" fontId="77" fillId="34" borderId="0" xfId="42" applyFont="1" applyFill="1" applyBorder="1" applyAlignment="1">
      <alignment horizontal="center" vertical="center" wrapText="1"/>
    </xf>
    <xf numFmtId="0" fontId="82" fillId="34" borderId="0" xfId="42" applyFont="1" applyFill="1" applyBorder="1" applyAlignment="1">
      <alignment horizontal="left" wrapText="1"/>
    </xf>
    <xf numFmtId="0" fontId="82" fillId="34" borderId="0" xfId="42" applyFont="1" applyFill="1" applyBorder="1" applyAlignment="1">
      <alignment horizontal="left"/>
    </xf>
    <xf numFmtId="0" fontId="97" fillId="34" borderId="0" xfId="28" applyFont="1" applyFill="1" applyAlignment="1" applyProtection="1">
      <alignment horizontal="left" vertical="center"/>
    </xf>
    <xf numFmtId="0" fontId="98" fillId="34" borderId="0" xfId="28" applyFont="1" applyFill="1" applyAlignment="1" applyProtection="1">
      <alignment horizontal="left" vertical="center"/>
    </xf>
    <xf numFmtId="0" fontId="29" fillId="34" borderId="0" xfId="42" applyFont="1" applyFill="1" applyAlignment="1">
      <alignment vertical="center"/>
    </xf>
    <xf numFmtId="0" fontId="47" fillId="34" borderId="0" xfId="42" applyFont="1" applyFill="1" applyAlignment="1">
      <alignment vertical="center"/>
    </xf>
    <xf numFmtId="0" fontId="77" fillId="34" borderId="121" xfId="42" applyFont="1" applyFill="1" applyBorder="1" applyAlignment="1">
      <alignment horizontal="center" vertical="center" wrapText="1"/>
    </xf>
    <xf numFmtId="0" fontId="77" fillId="34" borderId="141" xfId="42" applyFont="1" applyFill="1" applyBorder="1" applyAlignment="1">
      <alignment horizontal="center" vertical="center" wrapText="1"/>
    </xf>
    <xf numFmtId="0" fontId="77" fillId="34" borderId="115" xfId="42" applyFont="1" applyFill="1" applyBorder="1" applyAlignment="1">
      <alignment horizontal="center" vertical="center" wrapText="1"/>
    </xf>
    <xf numFmtId="0" fontId="77" fillId="34" borderId="116" xfId="42" applyFont="1" applyFill="1" applyBorder="1" applyAlignment="1">
      <alignment horizontal="center" vertical="center" wrapText="1"/>
    </xf>
    <xf numFmtId="0" fontId="77" fillId="34" borderId="145" xfId="42" applyFont="1" applyFill="1" applyBorder="1" applyAlignment="1">
      <alignment horizontal="center" vertical="center" wrapText="1"/>
    </xf>
    <xf numFmtId="0" fontId="77" fillId="34" borderId="159" xfId="42" applyFont="1" applyFill="1" applyBorder="1" applyAlignment="1">
      <alignment horizontal="center" vertical="center" wrapText="1"/>
    </xf>
    <xf numFmtId="0" fontId="78" fillId="0" borderId="0" xfId="42" applyFont="1" applyBorder="1"/>
    <xf numFmtId="0" fontId="81" fillId="0" borderId="0" xfId="42" applyFont="1" applyBorder="1"/>
    <xf numFmtId="0" fontId="77" fillId="34" borderId="4" xfId="42" applyFont="1" applyFill="1" applyBorder="1" applyAlignment="1">
      <alignment horizontal="center" vertical="center" wrapText="1"/>
    </xf>
    <xf numFmtId="0" fontId="77" fillId="34" borderId="5" xfId="42" applyFont="1" applyFill="1" applyBorder="1" applyAlignment="1">
      <alignment horizontal="center" vertical="center" wrapText="1"/>
    </xf>
    <xf numFmtId="0" fontId="77" fillId="34" borderId="5" xfId="0" applyFont="1" applyFill="1" applyBorder="1" applyAlignment="1">
      <alignment horizontal="center" vertical="center"/>
    </xf>
    <xf numFmtId="0" fontId="77" fillId="34" borderId="5" xfId="0" applyFont="1" applyFill="1" applyBorder="1"/>
    <xf numFmtId="0" fontId="77" fillId="34" borderId="3" xfId="0" applyFont="1" applyFill="1" applyBorder="1"/>
    <xf numFmtId="0" fontId="77" fillId="34" borderId="5" xfId="0" applyFont="1" applyFill="1" applyBorder="1" applyAlignment="1">
      <alignment horizontal="center" vertical="center" wrapText="1"/>
    </xf>
    <xf numFmtId="0" fontId="77" fillId="34" borderId="3" xfId="0" applyFont="1" applyFill="1" applyBorder="1" applyAlignment="1">
      <alignment horizontal="center" vertical="center"/>
    </xf>
    <xf numFmtId="0" fontId="77" fillId="34" borderId="10" xfId="0" applyFont="1" applyFill="1" applyBorder="1" applyAlignment="1">
      <alignment horizontal="center" vertical="center"/>
    </xf>
    <xf numFmtId="0" fontId="77" fillId="34" borderId="4" xfId="0" applyFont="1" applyFill="1" applyBorder="1" applyAlignment="1">
      <alignment horizontal="center" vertical="center"/>
    </xf>
    <xf numFmtId="0" fontId="20" fillId="34" borderId="4" xfId="42" applyFont="1" applyFill="1" applyBorder="1" applyAlignment="1">
      <alignment horizontal="center" vertical="center" wrapText="1"/>
    </xf>
    <xf numFmtId="0" fontId="20" fillId="34" borderId="5" xfId="42" applyFont="1" applyFill="1" applyBorder="1" applyAlignment="1">
      <alignment horizontal="center" vertical="center" wrapText="1"/>
    </xf>
    <xf numFmtId="0" fontId="20" fillId="34" borderId="5" xfId="0" applyFont="1" applyFill="1" applyBorder="1" applyAlignment="1">
      <alignment horizontal="center" vertical="center"/>
    </xf>
    <xf numFmtId="0" fontId="20" fillId="34" borderId="5" xfId="0" applyFont="1" applyFill="1" applyBorder="1"/>
    <xf numFmtId="0" fontId="20" fillId="34" borderId="3" xfId="0" applyFont="1" applyFill="1" applyBorder="1"/>
    <xf numFmtId="0" fontId="20" fillId="34" borderId="5" xfId="0" applyFont="1" applyFill="1" applyBorder="1" applyAlignment="1">
      <alignment horizontal="center" vertical="center" wrapText="1"/>
    </xf>
    <xf numFmtId="0" fontId="20" fillId="34" borderId="3" xfId="0" applyFont="1" applyFill="1" applyBorder="1" applyAlignment="1">
      <alignment horizontal="center" vertical="center"/>
    </xf>
    <xf numFmtId="0" fontId="20" fillId="34" borderId="10" xfId="0" applyFont="1" applyFill="1" applyBorder="1" applyAlignment="1">
      <alignment horizontal="center" vertical="center"/>
    </xf>
    <xf numFmtId="0" fontId="20" fillId="34" borderId="4" xfId="0" applyFont="1" applyFill="1" applyBorder="1" applyAlignment="1">
      <alignment horizontal="center" vertical="center"/>
    </xf>
    <xf numFmtId="0" fontId="77" fillId="34" borderId="10" xfId="0" applyFont="1" applyFill="1" applyBorder="1" applyAlignment="1">
      <alignment horizontal="center"/>
    </xf>
    <xf numFmtId="0" fontId="77" fillId="34" borderId="4" xfId="0" applyFont="1" applyFill="1" applyBorder="1" applyAlignment="1">
      <alignment horizontal="center"/>
    </xf>
    <xf numFmtId="0" fontId="77" fillId="34" borderId="3" xfId="42" applyFont="1" applyFill="1" applyBorder="1" applyAlignment="1">
      <alignment horizontal="center" vertical="center" wrapText="1"/>
    </xf>
    <xf numFmtId="0" fontId="81" fillId="0" borderId="0" xfId="0" applyNumberFormat="1" applyFont="1" applyBorder="1" applyAlignment="1">
      <alignment horizontal="left" readingOrder="1"/>
    </xf>
    <xf numFmtId="0" fontId="81" fillId="0" borderId="1" xfId="0" applyNumberFormat="1" applyFont="1" applyBorder="1" applyAlignment="1">
      <alignment horizontal="left" readingOrder="1"/>
    </xf>
    <xf numFmtId="0" fontId="77" fillId="0" borderId="0" xfId="0" applyNumberFormat="1" applyFont="1" applyBorder="1" applyAlignment="1">
      <alignment horizontal="justify" readingOrder="1"/>
    </xf>
    <xf numFmtId="0" fontId="77" fillId="0" borderId="1" xfId="0" applyNumberFormat="1" applyFont="1" applyBorder="1" applyAlignment="1">
      <alignment horizontal="justify" readingOrder="1"/>
    </xf>
    <xf numFmtId="0" fontId="14" fillId="0" borderId="0" xfId="0" applyNumberFormat="1" applyFont="1" applyBorder="1" applyAlignment="1">
      <alignment horizontal="justify" readingOrder="1"/>
    </xf>
    <xf numFmtId="0" fontId="4" fillId="0" borderId="0" xfId="0" applyNumberFormat="1" applyFont="1" applyBorder="1" applyAlignment="1">
      <alignment horizontal="justify" readingOrder="1"/>
    </xf>
    <xf numFmtId="0" fontId="4" fillId="0" borderId="1" xfId="0" applyNumberFormat="1" applyFont="1" applyBorder="1" applyAlignment="1">
      <alignment horizontal="justify" readingOrder="1"/>
    </xf>
    <xf numFmtId="0" fontId="77" fillId="0" borderId="0" xfId="0" applyNumberFormat="1" applyFont="1" applyBorder="1" applyAlignment="1">
      <alignment horizontal="left" readingOrder="1"/>
    </xf>
    <xf numFmtId="0" fontId="77" fillId="0" borderId="1" xfId="0" applyNumberFormat="1" applyFont="1" applyBorder="1" applyAlignment="1">
      <alignment horizontal="left" readingOrder="1"/>
    </xf>
    <xf numFmtId="0" fontId="78" fillId="0" borderId="0" xfId="0" applyNumberFormat="1" applyFont="1" applyBorder="1" applyAlignment="1">
      <alignment horizontal="left" readingOrder="1"/>
    </xf>
    <xf numFmtId="0" fontId="78" fillId="0" borderId="1" xfId="0" applyNumberFormat="1" applyFont="1" applyBorder="1" applyAlignment="1">
      <alignment horizontal="left" readingOrder="1"/>
    </xf>
    <xf numFmtId="0" fontId="83" fillId="0" borderId="0" xfId="0" applyFont="1" applyFill="1" applyBorder="1" applyAlignment="1">
      <alignment horizontal="left" wrapText="1"/>
    </xf>
    <xf numFmtId="0" fontId="83" fillId="0" borderId="0" xfId="0" applyFont="1" applyFill="1" applyBorder="1" applyAlignment="1">
      <alignment horizontal="left"/>
    </xf>
    <xf numFmtId="0" fontId="82" fillId="0" borderId="0" xfId="0" applyFont="1" applyFill="1" applyBorder="1" applyAlignment="1">
      <alignment horizontal="left" wrapText="1"/>
    </xf>
    <xf numFmtId="0" fontId="81" fillId="0" borderId="0" xfId="38" applyNumberFormat="1" applyFont="1" applyBorder="1" applyAlignment="1">
      <alignment horizontal="left"/>
    </xf>
    <xf numFmtId="0" fontId="14" fillId="0" borderId="0" xfId="38" applyNumberFormat="1" applyFont="1" applyBorder="1" applyAlignment="1">
      <alignment horizontal="left"/>
    </xf>
    <xf numFmtId="0" fontId="77" fillId="0" borderId="0" xfId="38" applyNumberFormat="1" applyFont="1" applyBorder="1" applyAlignment="1">
      <alignment horizontal="left"/>
    </xf>
    <xf numFmtId="0" fontId="78" fillId="0" borderId="0" xfId="38" applyNumberFormat="1" applyFont="1" applyBorder="1" applyAlignment="1">
      <alignment horizontal="left"/>
    </xf>
    <xf numFmtId="0" fontId="95" fillId="0" borderId="0" xfId="38" applyNumberFormat="1" applyFont="1" applyBorder="1" applyAlignment="1">
      <alignment horizontal="left"/>
    </xf>
    <xf numFmtId="0" fontId="77" fillId="0" borderId="0" xfId="38" applyNumberFormat="1" applyFont="1" applyBorder="1" applyAlignment="1">
      <alignment horizontal="justify"/>
    </xf>
    <xf numFmtId="0" fontId="77" fillId="0" borderId="126" xfId="38" applyFont="1" applyBorder="1" applyAlignment="1">
      <alignment horizontal="center" vertical="center" wrapText="1"/>
    </xf>
    <xf numFmtId="0" fontId="77" fillId="0" borderId="50" xfId="38" applyFont="1" applyBorder="1" applyAlignment="1">
      <alignment horizontal="center" vertical="center" wrapText="1"/>
    </xf>
    <xf numFmtId="0" fontId="77" fillId="0" borderId="127" xfId="38" applyFont="1" applyBorder="1" applyAlignment="1">
      <alignment horizontal="center" vertical="center" wrapText="1"/>
    </xf>
    <xf numFmtId="0" fontId="77" fillId="0" borderId="49" xfId="38" applyFont="1" applyBorder="1" applyAlignment="1">
      <alignment horizontal="center" vertical="center" wrapText="1"/>
    </xf>
    <xf numFmtId="0" fontId="77" fillId="0" borderId="81" xfId="38" applyFont="1" applyBorder="1" applyAlignment="1">
      <alignment horizontal="center" vertical="center" wrapText="1"/>
    </xf>
    <xf numFmtId="0" fontId="77" fillId="0" borderId="133" xfId="38" applyFont="1" applyBorder="1" applyAlignment="1">
      <alignment horizontal="center" vertical="center" wrapText="1"/>
    </xf>
    <xf numFmtId="0" fontId="77" fillId="0" borderId="128" xfId="38" applyFont="1" applyBorder="1" applyAlignment="1">
      <alignment horizontal="center" vertical="center" wrapText="1"/>
    </xf>
    <xf numFmtId="0" fontId="77" fillId="0" borderId="126" xfId="38" applyFont="1" applyFill="1" applyBorder="1" applyAlignment="1">
      <alignment horizontal="center" vertical="center" wrapText="1"/>
    </xf>
    <xf numFmtId="0" fontId="77" fillId="0" borderId="50" xfId="38" applyFont="1" applyFill="1" applyBorder="1" applyAlignment="1">
      <alignment horizontal="center" vertical="center" wrapText="1"/>
    </xf>
    <xf numFmtId="0" fontId="83" fillId="0" borderId="0" xfId="38" applyFont="1" applyAlignment="1">
      <alignment horizontal="left" wrapText="1"/>
    </xf>
    <xf numFmtId="0" fontId="16" fillId="0" borderId="133" xfId="38" applyFont="1" applyBorder="1" applyAlignment="1">
      <alignment horizontal="center" vertical="center" wrapText="1"/>
    </xf>
    <xf numFmtId="0" fontId="82" fillId="0" borderId="0" xfId="38" applyFont="1" applyBorder="1" applyAlignment="1">
      <alignment horizontal="left" wrapText="1"/>
    </xf>
    <xf numFmtId="0" fontId="81" fillId="0" borderId="0" xfId="38" applyNumberFormat="1" applyFont="1" applyBorder="1" applyAlignment="1">
      <alignment horizontal="left" wrapText="1"/>
    </xf>
    <xf numFmtId="0" fontId="82" fillId="0" borderId="0" xfId="0" applyFont="1" applyBorder="1" applyAlignment="1">
      <alignment horizontal="left"/>
    </xf>
    <xf numFmtId="0" fontId="77" fillId="0" borderId="42" xfId="0" applyFont="1" applyBorder="1" applyAlignment="1">
      <alignment horizontal="center" vertical="center" wrapText="1"/>
    </xf>
    <xf numFmtId="0" fontId="77" fillId="0" borderId="45" xfId="0" applyFont="1" applyBorder="1" applyAlignment="1">
      <alignment horizontal="center" vertical="center" wrapText="1"/>
    </xf>
    <xf numFmtId="0" fontId="77" fillId="0" borderId="76" xfId="0" applyFont="1" applyBorder="1" applyAlignment="1">
      <alignment horizontal="center" vertical="center" wrapText="1"/>
    </xf>
    <xf numFmtId="0" fontId="77" fillId="0" borderId="46" xfId="0" applyFont="1" applyBorder="1" applyAlignment="1">
      <alignment horizontal="center" vertical="center" wrapText="1"/>
    </xf>
    <xf numFmtId="0" fontId="77" fillId="0" borderId="2" xfId="0" applyFont="1" applyBorder="1"/>
    <xf numFmtId="0" fontId="77" fillId="0" borderId="9" xfId="0" applyFont="1" applyBorder="1"/>
    <xf numFmtId="0" fontId="77" fillId="0" borderId="1" xfId="0" applyFont="1" applyBorder="1"/>
    <xf numFmtId="0" fontId="77" fillId="0" borderId="23" xfId="0" applyFont="1" applyBorder="1"/>
    <xf numFmtId="0" fontId="77" fillId="0" borderId="28" xfId="0" applyFont="1" applyBorder="1"/>
    <xf numFmtId="0" fontId="77" fillId="0" borderId="16" xfId="0" applyFont="1" applyBorder="1"/>
    <xf numFmtId="0" fontId="95" fillId="0" borderId="0" xfId="0" applyNumberFormat="1" applyFont="1" applyBorder="1" applyAlignment="1">
      <alignment horizontal="left"/>
    </xf>
    <xf numFmtId="0" fontId="95" fillId="0" borderId="1" xfId="0" applyNumberFormat="1" applyFont="1" applyBorder="1" applyAlignment="1">
      <alignment horizontal="left"/>
    </xf>
    <xf numFmtId="0" fontId="4" fillId="0" borderId="0" xfId="0" applyNumberFormat="1" applyFont="1" applyBorder="1" applyAlignment="1">
      <alignment horizontal="left"/>
    </xf>
    <xf numFmtId="0" fontId="4" fillId="0" borderId="1" xfId="0" applyNumberFormat="1" applyFont="1" applyBorder="1" applyAlignment="1">
      <alignment horizontal="left"/>
    </xf>
    <xf numFmtId="0" fontId="90" fillId="0" borderId="0" xfId="0" applyNumberFormat="1" applyFont="1" applyBorder="1" applyAlignment="1">
      <alignment horizontal="left"/>
    </xf>
    <xf numFmtId="0" fontId="77" fillId="0" borderId="95" xfId="0" applyFont="1" applyBorder="1" applyAlignment="1">
      <alignment horizontal="center" vertical="center"/>
    </xf>
    <xf numFmtId="0" fontId="77" fillId="0" borderId="91" xfId="0" applyFont="1" applyBorder="1" applyAlignment="1">
      <alignment horizontal="center" vertical="center"/>
    </xf>
    <xf numFmtId="0" fontId="77" fillId="0" borderId="92" xfId="0" applyFont="1" applyBorder="1" applyAlignment="1">
      <alignment horizontal="center" vertical="center"/>
    </xf>
    <xf numFmtId="0" fontId="77" fillId="0" borderId="93" xfId="0" applyFont="1" applyBorder="1" applyAlignment="1">
      <alignment horizontal="center" vertical="center"/>
    </xf>
    <xf numFmtId="0" fontId="78" fillId="0" borderId="99" xfId="0" applyNumberFormat="1" applyFont="1" applyBorder="1" applyAlignment="1">
      <alignment horizontal="justify"/>
    </xf>
    <xf numFmtId="0" fontId="78" fillId="0" borderId="132" xfId="0" applyNumberFormat="1" applyFont="1" applyBorder="1" applyAlignment="1">
      <alignment horizontal="justify"/>
    </xf>
    <xf numFmtId="0" fontId="78" fillId="0" borderId="0" xfId="0" applyNumberFormat="1" applyFont="1" applyBorder="1" applyAlignment="1">
      <alignment horizontal="justify"/>
    </xf>
    <xf numFmtId="0" fontId="77" fillId="0" borderId="15" xfId="0" applyFont="1" applyBorder="1" applyAlignment="1">
      <alignment horizontal="center" vertical="center" wrapText="1"/>
    </xf>
    <xf numFmtId="0" fontId="77" fillId="0" borderId="0" xfId="0" applyNumberFormat="1" applyFont="1" applyBorder="1" applyAlignment="1">
      <alignment horizontal="justify"/>
    </xf>
    <xf numFmtId="0" fontId="4" fillId="0" borderId="0" xfId="0" applyNumberFormat="1" applyFont="1" applyBorder="1" applyAlignment="1">
      <alignment horizontal="justify"/>
    </xf>
    <xf numFmtId="0" fontId="77" fillId="0" borderId="30" xfId="0" applyFont="1" applyBorder="1" applyAlignment="1">
      <alignment horizontal="center" vertical="center"/>
    </xf>
    <xf numFmtId="0" fontId="77" fillId="0" borderId="19" xfId="0" applyFont="1" applyBorder="1" applyAlignment="1">
      <alignment horizontal="center" vertical="center"/>
    </xf>
    <xf numFmtId="0" fontId="78" fillId="0" borderId="91" xfId="0" applyNumberFormat="1" applyFont="1" applyBorder="1" applyAlignment="1">
      <alignment horizontal="left"/>
    </xf>
    <xf numFmtId="0" fontId="78" fillId="0" borderId="133" xfId="0" applyNumberFormat="1" applyFont="1" applyBorder="1" applyAlignment="1">
      <alignment horizontal="left"/>
    </xf>
    <xf numFmtId="0" fontId="77" fillId="0" borderId="21"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28" xfId="0" applyFont="1" applyFill="1" applyBorder="1" applyAlignment="1">
      <alignment horizontal="center" vertical="center" wrapText="1"/>
    </xf>
    <xf numFmtId="0" fontId="77" fillId="0" borderId="17" xfId="0" applyFont="1" applyFill="1" applyBorder="1" applyAlignment="1">
      <alignment horizontal="center" vertical="center" wrapText="1"/>
    </xf>
    <xf numFmtId="0" fontId="77" fillId="0" borderId="18" xfId="0" applyFont="1" applyFill="1" applyBorder="1" applyAlignment="1">
      <alignment horizontal="center" vertical="center" wrapText="1"/>
    </xf>
    <xf numFmtId="0" fontId="77" fillId="0" borderId="49" xfId="0" applyFont="1" applyFill="1" applyBorder="1" applyAlignment="1">
      <alignment horizontal="center" vertical="center" wrapText="1"/>
    </xf>
    <xf numFmtId="0" fontId="78" fillId="0" borderId="30" xfId="0" applyFont="1" applyFill="1" applyBorder="1" applyAlignment="1">
      <alignment horizontal="center" vertical="center"/>
    </xf>
    <xf numFmtId="0" fontId="78" fillId="0" borderId="19" xfId="0" applyFont="1" applyFill="1" applyBorder="1" applyAlignment="1">
      <alignment horizontal="center" vertical="center"/>
    </xf>
    <xf numFmtId="0" fontId="78" fillId="0" borderId="50" xfId="0" applyFont="1" applyFill="1" applyBorder="1" applyAlignment="1">
      <alignment horizontal="center" vertical="center"/>
    </xf>
    <xf numFmtId="0" fontId="77" fillId="0" borderId="30" xfId="0" applyFont="1" applyFill="1" applyBorder="1" applyAlignment="1">
      <alignment horizontal="center" vertical="center" wrapText="1"/>
    </xf>
    <xf numFmtId="0" fontId="77" fillId="0" borderId="19" xfId="0" applyFont="1" applyFill="1" applyBorder="1" applyAlignment="1">
      <alignment horizontal="center" vertical="center" wrapText="1"/>
    </xf>
    <xf numFmtId="0" fontId="77" fillId="0" borderId="50" xfId="0" applyFont="1" applyFill="1" applyBorder="1" applyAlignment="1">
      <alignment horizontal="center" vertical="center" wrapText="1"/>
    </xf>
    <xf numFmtId="0" fontId="77" fillId="0" borderId="91" xfId="0" applyFont="1" applyFill="1" applyBorder="1" applyAlignment="1">
      <alignment horizontal="center" vertical="center" wrapText="1"/>
    </xf>
    <xf numFmtId="0" fontId="77" fillId="0" borderId="92" xfId="0" applyFont="1" applyFill="1" applyBorder="1" applyAlignment="1">
      <alignment horizontal="center" vertical="center" wrapText="1"/>
    </xf>
    <xf numFmtId="0" fontId="77" fillId="0" borderId="20" xfId="0" applyFont="1" applyFill="1" applyBorder="1" applyAlignment="1">
      <alignment horizontal="center" vertical="center" wrapText="1"/>
    </xf>
    <xf numFmtId="0" fontId="77" fillId="0" borderId="13" xfId="0" applyFont="1" applyFill="1" applyBorder="1" applyAlignment="1">
      <alignment horizontal="center" vertical="center" wrapText="1"/>
    </xf>
    <xf numFmtId="0" fontId="77" fillId="0" borderId="43" xfId="0" applyFont="1" applyFill="1" applyBorder="1" applyAlignment="1">
      <alignment horizontal="center" vertical="center" wrapText="1"/>
    </xf>
    <xf numFmtId="0" fontId="78" fillId="0" borderId="91" xfId="0" applyNumberFormat="1" applyFont="1" applyFill="1" applyBorder="1" applyAlignment="1">
      <alignment horizontal="left"/>
    </xf>
    <xf numFmtId="0" fontId="78" fillId="0" borderId="94" xfId="0" applyNumberFormat="1" applyFont="1" applyFill="1" applyBorder="1" applyAlignment="1">
      <alignment horizontal="left"/>
    </xf>
    <xf numFmtId="0" fontId="81" fillId="0" borderId="0" xfId="0" applyNumberFormat="1" applyFont="1" applyFill="1" applyBorder="1" applyAlignment="1">
      <alignment horizontal="left"/>
    </xf>
    <xf numFmtId="0" fontId="81" fillId="0" borderId="1" xfId="0" applyNumberFormat="1" applyFont="1" applyFill="1" applyBorder="1" applyAlignment="1">
      <alignment horizontal="left"/>
    </xf>
    <xf numFmtId="0" fontId="95" fillId="0" borderId="0" xfId="0" applyNumberFormat="1" applyFont="1" applyFill="1" applyBorder="1" applyAlignment="1">
      <alignment horizontal="left"/>
    </xf>
    <xf numFmtId="0" fontId="95" fillId="0" borderId="1" xfId="0" applyNumberFormat="1" applyFont="1" applyFill="1" applyBorder="1" applyAlignment="1">
      <alignment horizontal="left"/>
    </xf>
    <xf numFmtId="0" fontId="78" fillId="0" borderId="0" xfId="0" applyNumberFormat="1" applyFont="1" applyFill="1" applyBorder="1" applyAlignment="1">
      <alignment horizontal="left"/>
    </xf>
    <xf numFmtId="0" fontId="78" fillId="0" borderId="1" xfId="0" applyNumberFormat="1" applyFont="1" applyFill="1" applyBorder="1" applyAlignment="1">
      <alignment horizontal="left"/>
    </xf>
    <xf numFmtId="0" fontId="77" fillId="0" borderId="0" xfId="0" applyNumberFormat="1" applyFont="1" applyFill="1" applyBorder="1" applyAlignment="1">
      <alignment horizontal="left"/>
    </xf>
    <xf numFmtId="0" fontId="77" fillId="0" borderId="1" xfId="0" applyNumberFormat="1" applyFont="1" applyFill="1" applyBorder="1" applyAlignment="1">
      <alignment horizontal="left"/>
    </xf>
    <xf numFmtId="0" fontId="78" fillId="0" borderId="20" xfId="0" applyNumberFormat="1" applyFont="1" applyFill="1" applyBorder="1" applyAlignment="1">
      <alignment horizontal="left"/>
    </xf>
    <xf numFmtId="0" fontId="77" fillId="0" borderId="20" xfId="0" applyNumberFormat="1" applyFont="1" applyFill="1" applyBorder="1" applyAlignment="1">
      <alignment horizontal="left"/>
    </xf>
    <xf numFmtId="0" fontId="77" fillId="0" borderId="113" xfId="0" applyNumberFormat="1" applyFont="1" applyFill="1" applyBorder="1" applyAlignment="1">
      <alignment horizontal="left"/>
    </xf>
    <xf numFmtId="0" fontId="78" fillId="0" borderId="113" xfId="0" applyNumberFormat="1" applyFont="1" applyFill="1" applyBorder="1" applyAlignment="1">
      <alignment horizontal="left"/>
    </xf>
    <xf numFmtId="0" fontId="4" fillId="0" borderId="0" xfId="0" applyNumberFormat="1" applyFont="1" applyFill="1" applyBorder="1" applyAlignment="1">
      <alignment horizontal="left"/>
    </xf>
    <xf numFmtId="0" fontId="4" fillId="0" borderId="20" xfId="0" applyNumberFormat="1" applyFont="1" applyFill="1" applyBorder="1" applyAlignment="1">
      <alignment horizontal="left"/>
    </xf>
    <xf numFmtId="0" fontId="90" fillId="0" borderId="0" xfId="0" applyNumberFormat="1" applyFont="1" applyFill="1" applyBorder="1" applyAlignment="1">
      <alignment horizontal="left"/>
    </xf>
    <xf numFmtId="0" fontId="77" fillId="0" borderId="0" xfId="0" applyNumberFormat="1" applyFont="1" applyFill="1" applyBorder="1" applyAlignment="1"/>
    <xf numFmtId="0" fontId="77" fillId="0" borderId="20" xfId="0" applyNumberFormat="1" applyFont="1" applyFill="1" applyBorder="1" applyAlignment="1"/>
    <xf numFmtId="0" fontId="20" fillId="0" borderId="2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44" xfId="0" applyFont="1" applyBorder="1" applyAlignment="1">
      <alignment horizontal="center" vertical="center" wrapText="1"/>
    </xf>
    <xf numFmtId="0" fontId="77" fillId="0" borderId="3" xfId="0" applyFont="1" applyBorder="1" applyAlignment="1">
      <alignment horizontal="center" vertical="center" wrapText="1"/>
    </xf>
    <xf numFmtId="0" fontId="77" fillId="0" borderId="10" xfId="0" applyFont="1" applyBorder="1" applyAlignment="1">
      <alignment horizontal="center" vertical="center" wrapText="1"/>
    </xf>
    <xf numFmtId="0" fontId="77" fillId="0" borderId="114" xfId="0" applyFont="1" applyBorder="1" applyAlignment="1">
      <alignment horizontal="center" vertical="center" wrapText="1"/>
    </xf>
    <xf numFmtId="0" fontId="77" fillId="0" borderId="115" xfId="0" applyFont="1" applyBorder="1" applyAlignment="1">
      <alignment horizontal="center" vertical="center" wrapText="1"/>
    </xf>
    <xf numFmtId="0" fontId="77" fillId="0" borderId="116" xfId="0" applyFont="1" applyBorder="1" applyAlignment="1">
      <alignment horizontal="center" vertical="center" wrapText="1"/>
    </xf>
    <xf numFmtId="0" fontId="78" fillId="0" borderId="88" xfId="0" applyNumberFormat="1" applyFont="1" applyBorder="1" applyAlignment="1">
      <alignment horizontal="left"/>
    </xf>
    <xf numFmtId="0" fontId="78" fillId="0" borderId="114" xfId="0" applyNumberFormat="1" applyFont="1" applyBorder="1" applyAlignment="1">
      <alignment horizontal="left"/>
    </xf>
    <xf numFmtId="0" fontId="81" fillId="0" borderId="113" xfId="0" applyNumberFormat="1" applyFont="1" applyBorder="1" applyAlignment="1">
      <alignment horizontal="left"/>
    </xf>
    <xf numFmtId="0" fontId="95" fillId="0" borderId="20" xfId="0" applyNumberFormat="1" applyFont="1" applyBorder="1" applyAlignment="1">
      <alignment horizontal="left"/>
    </xf>
    <xf numFmtId="0" fontId="78" fillId="0" borderId="20" xfId="0" applyNumberFormat="1" applyFont="1" applyBorder="1" applyAlignment="1">
      <alignment horizontal="left"/>
    </xf>
    <xf numFmtId="0" fontId="77" fillId="0" borderId="20" xfId="0" applyNumberFormat="1" applyFont="1" applyBorder="1" applyAlignment="1">
      <alignment horizontal="left"/>
    </xf>
    <xf numFmtId="0" fontId="4" fillId="0" borderId="20" xfId="0" applyNumberFormat="1" applyFont="1" applyBorder="1" applyAlignment="1">
      <alignment horizontal="left"/>
    </xf>
    <xf numFmtId="0" fontId="78" fillId="0" borderId="94" xfId="0" applyNumberFormat="1" applyFont="1" applyBorder="1" applyAlignment="1">
      <alignment horizontal="left"/>
    </xf>
    <xf numFmtId="0" fontId="78" fillId="0" borderId="6" xfId="0" applyFont="1" applyBorder="1" applyAlignment="1">
      <alignment horizontal="center" vertical="center"/>
    </xf>
    <xf numFmtId="0" fontId="77" fillId="0" borderId="14" xfId="0" applyFont="1" applyBorder="1" applyAlignment="1">
      <alignment horizontal="center" vertical="center"/>
    </xf>
    <xf numFmtId="0" fontId="77" fillId="0" borderId="23" xfId="0" applyFont="1" applyBorder="1" applyAlignment="1">
      <alignment horizontal="center" vertical="center"/>
    </xf>
    <xf numFmtId="0" fontId="78" fillId="0" borderId="7" xfId="0" applyFont="1" applyBorder="1" applyAlignment="1">
      <alignment horizontal="center" vertical="center" wrapText="1"/>
    </xf>
    <xf numFmtId="0" fontId="78" fillId="0" borderId="12" xfId="0" applyFont="1" applyBorder="1" applyAlignment="1">
      <alignment horizontal="center" vertical="center" wrapText="1"/>
    </xf>
    <xf numFmtId="0" fontId="78" fillId="0" borderId="6" xfId="0" applyFont="1" applyBorder="1" applyAlignment="1">
      <alignment horizontal="center" vertical="center" wrapText="1"/>
    </xf>
    <xf numFmtId="0" fontId="78" fillId="0" borderId="0" xfId="0" applyNumberFormat="1" applyFont="1" applyBorder="1" applyAlignment="1"/>
    <xf numFmtId="0" fontId="78" fillId="0" borderId="20" xfId="0" applyNumberFormat="1" applyFont="1" applyBorder="1" applyAlignment="1"/>
    <xf numFmtId="0" fontId="77" fillId="0" borderId="0" xfId="0" applyNumberFormat="1" applyFont="1" applyBorder="1" applyAlignment="1"/>
    <xf numFmtId="0" fontId="77" fillId="0" borderId="1" xfId="0" applyNumberFormat="1" applyFont="1" applyBorder="1" applyAlignment="1"/>
    <xf numFmtId="0" fontId="78" fillId="0" borderId="1" xfId="0" applyNumberFormat="1" applyFont="1" applyBorder="1" applyAlignment="1"/>
    <xf numFmtId="0" fontId="4" fillId="0" borderId="0" xfId="0" applyNumberFormat="1" applyFont="1" applyBorder="1" applyAlignment="1"/>
    <xf numFmtId="0" fontId="4" fillId="0" borderId="1" xfId="0" applyNumberFormat="1" applyFont="1" applyBorder="1" applyAlignment="1"/>
    <xf numFmtId="0" fontId="16" fillId="0" borderId="0" xfId="0" applyFont="1" applyAlignment="1"/>
    <xf numFmtId="0" fontId="77" fillId="0" borderId="0" xfId="0" applyFont="1" applyAlignment="1"/>
    <xf numFmtId="0" fontId="81" fillId="0" borderId="0" xfId="0" applyFont="1" applyAlignment="1"/>
    <xf numFmtId="0" fontId="78" fillId="0" borderId="20" xfId="0" applyNumberFormat="1" applyFont="1" applyBorder="1" applyAlignment="1">
      <alignment horizontal="justify"/>
    </xf>
    <xf numFmtId="0" fontId="4" fillId="0" borderId="1" xfId="0" applyNumberFormat="1" applyFont="1" applyBorder="1" applyAlignment="1">
      <alignment horizontal="justify"/>
    </xf>
    <xf numFmtId="0" fontId="78" fillId="0" borderId="1" xfId="0" applyNumberFormat="1" applyFont="1" applyBorder="1" applyAlignment="1">
      <alignment horizontal="justify"/>
    </xf>
    <xf numFmtId="0" fontId="20" fillId="0" borderId="95"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84"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91"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82" xfId="0" applyFont="1" applyBorder="1" applyAlignment="1">
      <alignment horizontal="center" vertical="center" wrapText="1"/>
    </xf>
    <xf numFmtId="0" fontId="78" fillId="0" borderId="49" xfId="0" applyFont="1" applyBorder="1" applyAlignment="1">
      <alignment horizontal="center" vertical="center"/>
    </xf>
    <xf numFmtId="0" fontId="78" fillId="0" borderId="94" xfId="0" applyFont="1" applyBorder="1" applyAlignment="1">
      <alignment horizontal="center" vertical="center"/>
    </xf>
    <xf numFmtId="0" fontId="78" fillId="0" borderId="16" xfId="0" applyFont="1" applyBorder="1" applyAlignment="1">
      <alignment horizontal="center" vertical="center"/>
    </xf>
    <xf numFmtId="0" fontId="78" fillId="0" borderId="97" xfId="0" applyFont="1" applyBorder="1" applyAlignment="1">
      <alignment horizontal="center" vertical="center"/>
    </xf>
    <xf numFmtId="0" fontId="78" fillId="0" borderId="50" xfId="0" applyFont="1" applyBorder="1" applyAlignment="1">
      <alignment horizontal="center" vertical="center"/>
    </xf>
    <xf numFmtId="165" fontId="78" fillId="0" borderId="97" xfId="0" applyNumberFormat="1" applyFont="1" applyBorder="1" applyAlignment="1">
      <alignment horizontal="center" vertical="center"/>
    </xf>
    <xf numFmtId="165" fontId="78" fillId="0" borderId="50" xfId="0" applyNumberFormat="1" applyFont="1" applyBorder="1" applyAlignment="1">
      <alignment horizontal="center" vertical="center"/>
    </xf>
    <xf numFmtId="0" fontId="20" fillId="0" borderId="96"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49" xfId="0" applyFont="1" applyBorder="1" applyAlignment="1">
      <alignment horizontal="center" vertical="center" wrapText="1"/>
    </xf>
    <xf numFmtId="0" fontId="78" fillId="0" borderId="81" xfId="0" applyFont="1" applyBorder="1" applyAlignment="1">
      <alignment horizontal="center" vertical="center"/>
    </xf>
    <xf numFmtId="0" fontId="78" fillId="2" borderId="0" xfId="0" applyFont="1" applyFill="1" applyBorder="1" applyAlignment="1">
      <alignment horizontal="left" vertical="center" wrapText="1"/>
    </xf>
    <xf numFmtId="0" fontId="78" fillId="2" borderId="20" xfId="0" applyFont="1" applyFill="1" applyBorder="1" applyAlignment="1">
      <alignment horizontal="left" vertical="center" wrapText="1"/>
    </xf>
    <xf numFmtId="0" fontId="78" fillId="2" borderId="13" xfId="0" applyFont="1" applyFill="1" applyBorder="1" applyAlignment="1">
      <alignment horizontal="left" vertical="center" wrapText="1"/>
    </xf>
    <xf numFmtId="0" fontId="78" fillId="2" borderId="43" xfId="0" applyFont="1" applyFill="1" applyBorder="1" applyAlignment="1">
      <alignment horizontal="left" vertical="center" wrapText="1"/>
    </xf>
    <xf numFmtId="0" fontId="83" fillId="0" borderId="0" xfId="0" applyFont="1" applyFill="1" applyAlignment="1">
      <alignment horizontal="left" vertical="center"/>
    </xf>
    <xf numFmtId="0" fontId="77" fillId="0" borderId="50" xfId="0" applyFont="1" applyBorder="1" applyAlignment="1">
      <alignment horizontal="center" vertical="center" wrapText="1"/>
    </xf>
    <xf numFmtId="0" fontId="77" fillId="0" borderId="28" xfId="0" applyFont="1" applyBorder="1" applyAlignment="1">
      <alignment vertical="center"/>
    </xf>
    <xf numFmtId="0" fontId="77" fillId="0" borderId="48" xfId="0" applyFont="1" applyBorder="1" applyAlignment="1">
      <alignment vertical="center"/>
    </xf>
    <xf numFmtId="0" fontId="83" fillId="0" borderId="0" xfId="0" applyFont="1" applyAlignment="1">
      <alignment horizontal="justify" vertical="top" wrapText="1"/>
    </xf>
    <xf numFmtId="0" fontId="78" fillId="0" borderId="121" xfId="0" applyNumberFormat="1" applyFont="1" applyBorder="1" applyAlignment="1">
      <alignment horizontal="left"/>
    </xf>
    <xf numFmtId="0" fontId="78" fillId="0" borderId="117" xfId="0" applyNumberFormat="1" applyFont="1" applyBorder="1" applyAlignment="1">
      <alignment horizontal="left"/>
    </xf>
    <xf numFmtId="0" fontId="81" fillId="0" borderId="20" xfId="0" applyNumberFormat="1" applyFont="1" applyBorder="1" applyAlignment="1">
      <alignment horizontal="left"/>
    </xf>
    <xf numFmtId="0" fontId="77" fillId="0" borderId="126" xfId="0" applyFont="1" applyBorder="1" applyAlignment="1">
      <alignment horizontal="center" vertical="center" wrapText="1"/>
    </xf>
    <xf numFmtId="0" fontId="77" fillId="0" borderId="127" xfId="0" applyFont="1" applyBorder="1" applyAlignment="1">
      <alignment horizontal="center" vertical="center" wrapText="1"/>
    </xf>
    <xf numFmtId="0" fontId="77" fillId="0" borderId="121" xfId="0" applyFont="1" applyBorder="1" applyAlignment="1">
      <alignment horizontal="center" vertical="center" wrapText="1"/>
    </xf>
    <xf numFmtId="0" fontId="77" fillId="0" borderId="117" xfId="0" applyFont="1" applyBorder="1" applyAlignment="1">
      <alignment horizontal="center" vertical="center" wrapText="1"/>
    </xf>
    <xf numFmtId="0" fontId="77" fillId="0" borderId="122" xfId="0" applyFont="1" applyBorder="1" applyAlignment="1">
      <alignment horizontal="center" vertical="center" wrapText="1"/>
    </xf>
    <xf numFmtId="0" fontId="77" fillId="0" borderId="125" xfId="0" applyFont="1" applyBorder="1" applyAlignment="1">
      <alignment horizontal="center" vertical="center" wrapText="1"/>
    </xf>
    <xf numFmtId="0" fontId="77" fillId="0" borderId="24" xfId="0" applyFont="1" applyBorder="1" applyAlignment="1">
      <alignment horizontal="center" vertical="center" wrapText="1"/>
    </xf>
    <xf numFmtId="0" fontId="77" fillId="0" borderId="26" xfId="0" applyFont="1" applyBorder="1" applyAlignment="1">
      <alignment horizontal="center" vertical="center" wrapText="1"/>
    </xf>
    <xf numFmtId="0" fontId="77" fillId="0" borderId="129" xfId="0" applyFont="1" applyBorder="1" applyAlignment="1">
      <alignment horizontal="center" vertical="center"/>
    </xf>
    <xf numFmtId="0" fontId="77" fillId="0" borderId="130" xfId="0" applyFont="1" applyBorder="1" applyAlignment="1">
      <alignment horizontal="center" vertical="center"/>
    </xf>
    <xf numFmtId="0" fontId="77" fillId="0" borderId="131" xfId="0" applyFont="1" applyBorder="1" applyAlignment="1">
      <alignment horizontal="center" vertical="center"/>
    </xf>
    <xf numFmtId="0" fontId="77" fillId="0" borderId="90" xfId="0" applyFont="1" applyBorder="1" applyAlignment="1">
      <alignment horizontal="center" vertical="center" wrapText="1"/>
    </xf>
    <xf numFmtId="0" fontId="77" fillId="0" borderId="132" xfId="0" applyFont="1" applyBorder="1" applyAlignment="1">
      <alignment horizontal="center" vertical="center" wrapText="1"/>
    </xf>
    <xf numFmtId="0" fontId="77" fillId="0" borderId="118" xfId="0" applyFont="1" applyBorder="1" applyAlignment="1">
      <alignment horizontal="center" vertical="center" wrapText="1"/>
    </xf>
    <xf numFmtId="0" fontId="77" fillId="0" borderId="113" xfId="0" applyNumberFormat="1" applyFont="1" applyBorder="1" applyAlignment="1">
      <alignment horizontal="left"/>
    </xf>
    <xf numFmtId="0" fontId="78" fillId="0" borderId="113" xfId="0" applyNumberFormat="1" applyFont="1" applyBorder="1" applyAlignment="1">
      <alignment horizontal="left"/>
    </xf>
    <xf numFmtId="0" fontId="77" fillId="0" borderId="128" xfId="0" applyFont="1" applyBorder="1" applyAlignment="1">
      <alignment horizontal="center" vertical="center" wrapText="1"/>
    </xf>
    <xf numFmtId="0" fontId="16" fillId="0" borderId="98" xfId="0" applyFont="1" applyBorder="1" applyAlignment="1">
      <alignment horizontal="center" vertical="center" wrapText="1"/>
    </xf>
    <xf numFmtId="0" fontId="77" fillId="0" borderId="133" xfId="0" applyFont="1" applyBorder="1" applyAlignment="1">
      <alignment horizontal="center" vertical="center" wrapText="1"/>
    </xf>
    <xf numFmtId="0" fontId="77" fillId="0" borderId="126" xfId="0" applyFont="1" applyFill="1" applyBorder="1" applyAlignment="1">
      <alignment horizontal="center" vertical="center" wrapText="1"/>
    </xf>
    <xf numFmtId="0" fontId="77" fillId="0" borderId="81"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127" xfId="0" applyFont="1" applyBorder="1" applyAlignment="1">
      <alignment horizontal="center" vertical="center" wrapText="1"/>
    </xf>
    <xf numFmtId="0" fontId="16" fillId="0" borderId="30" xfId="0" applyFont="1" applyBorder="1" applyAlignment="1">
      <alignment horizontal="center" vertical="center" wrapText="1"/>
    </xf>
    <xf numFmtId="0" fontId="77" fillId="0" borderId="134" xfId="0" applyFont="1" applyBorder="1" applyAlignment="1">
      <alignment horizontal="center" vertical="center" wrapText="1"/>
    </xf>
    <xf numFmtId="0" fontId="77" fillId="0" borderId="107" xfId="0" applyFont="1" applyFill="1" applyBorder="1" applyAlignment="1">
      <alignment horizontal="center" vertical="center" wrapText="1"/>
    </xf>
    <xf numFmtId="0" fontId="77" fillId="0" borderId="83" xfId="0" applyFont="1" applyFill="1" applyBorder="1" applyAlignment="1">
      <alignment horizontal="center" vertical="center" wrapText="1"/>
    </xf>
    <xf numFmtId="0" fontId="77" fillId="0" borderId="40" xfId="0" applyFont="1" applyFill="1" applyBorder="1" applyAlignment="1">
      <alignment horizontal="center" vertical="center" wrapText="1"/>
    </xf>
    <xf numFmtId="0" fontId="77" fillId="0" borderId="82" xfId="0" applyFont="1" applyFill="1" applyBorder="1" applyAlignment="1">
      <alignment horizontal="center" vertical="center" wrapText="1"/>
    </xf>
    <xf numFmtId="0" fontId="77" fillId="0" borderId="124" xfId="0" applyFont="1" applyBorder="1" applyAlignment="1">
      <alignment horizontal="center" vertical="center" wrapText="1"/>
    </xf>
    <xf numFmtId="0" fontId="16" fillId="0" borderId="44" xfId="0" applyFont="1" applyBorder="1" applyAlignment="1">
      <alignment horizontal="center" vertical="center"/>
    </xf>
    <xf numFmtId="0" fontId="16" fillId="0" borderId="134" xfId="0" applyFont="1" applyBorder="1" applyAlignment="1">
      <alignment horizontal="center" vertical="center" wrapText="1"/>
    </xf>
    <xf numFmtId="0" fontId="81" fillId="0" borderId="20" xfId="0" applyNumberFormat="1" applyFont="1" applyFill="1" applyBorder="1" applyAlignment="1">
      <alignment horizontal="left"/>
    </xf>
    <xf numFmtId="0" fontId="16" fillId="0" borderId="47" xfId="0" applyFont="1" applyBorder="1" applyAlignment="1">
      <alignment horizontal="center" vertical="center" wrapText="1"/>
    </xf>
    <xf numFmtId="0" fontId="19" fillId="0" borderId="17" xfId="0" applyFont="1" applyBorder="1" applyAlignment="1">
      <alignment horizontal="center" vertical="center" wrapText="1"/>
    </xf>
    <xf numFmtId="0" fontId="16" fillId="0" borderId="93" xfId="0" applyFont="1" applyBorder="1" applyAlignment="1">
      <alignment horizontal="center" vertical="center" wrapText="1"/>
    </xf>
    <xf numFmtId="0" fontId="77" fillId="0" borderId="94" xfId="0" applyFont="1" applyBorder="1" applyAlignment="1">
      <alignment horizontal="center" vertical="center" wrapText="1"/>
    </xf>
    <xf numFmtId="0" fontId="82" fillId="0" borderId="0" xfId="0" applyNumberFormat="1" applyFont="1" applyBorder="1" applyAlignment="1">
      <alignment horizontal="left"/>
    </xf>
    <xf numFmtId="0" fontId="82" fillId="0" borderId="0" xfId="0" applyFont="1" applyAlignment="1">
      <alignment horizontal="left" wrapText="1"/>
    </xf>
    <xf numFmtId="0" fontId="77" fillId="0" borderId="8" xfId="0" applyFont="1" applyBorder="1" applyAlignment="1">
      <alignment horizontal="center" vertical="center"/>
    </xf>
    <xf numFmtId="0" fontId="77" fillId="0" borderId="2" xfId="0" applyFont="1" applyBorder="1" applyAlignment="1">
      <alignment horizontal="center" vertical="center"/>
    </xf>
    <xf numFmtId="0" fontId="77" fillId="0" borderId="9" xfId="0" applyFont="1" applyBorder="1" applyAlignment="1">
      <alignment horizontal="center" vertical="center"/>
    </xf>
    <xf numFmtId="0" fontId="77" fillId="0" borderId="53" xfId="0" applyFont="1" applyBorder="1" applyAlignment="1">
      <alignment horizontal="center" vertical="center" wrapText="1"/>
    </xf>
    <xf numFmtId="0" fontId="16" fillId="0" borderId="8" xfId="0" applyFont="1" applyBorder="1" applyAlignment="1">
      <alignment horizontal="center" vertical="center" wrapText="1"/>
    </xf>
  </cellXfs>
  <cellStyles count="7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55"/>
    <cellStyle name="Dziesiętny 2 2" xfId="60"/>
    <cellStyle name="Dziesiętny 2 2 2" xfId="68"/>
    <cellStyle name="Dziesiętny 2 3" xfId="66"/>
    <cellStyle name="Hiperłącze" xfId="28" builtinId="8"/>
    <cellStyle name="Hiperłącze 2" xfId="29"/>
    <cellStyle name="Hiperłącze 3" xfId="30"/>
    <cellStyle name="Hiperłącze 4" xfId="56"/>
    <cellStyle name="Hiperłącze 4 2" xfId="61"/>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y" xfId="37" builtinId="28" customBuiltin="1"/>
    <cellStyle name="Normal" xfId="64"/>
    <cellStyle name="Normalny" xfId="0" builtinId="0"/>
    <cellStyle name="Normalny 2" xfId="38"/>
    <cellStyle name="Normalny 2 2" xfId="39"/>
    <cellStyle name="Normalny 2 3" xfId="57"/>
    <cellStyle name="Normalny 2 3 2" xfId="62"/>
    <cellStyle name="Normalny 3" xfId="40"/>
    <cellStyle name="Normalny 3 2" xfId="41"/>
    <cellStyle name="Normalny 4" xfId="42"/>
    <cellStyle name="Normalny 5" xfId="43"/>
    <cellStyle name="Normalny 5 2" xfId="52"/>
    <cellStyle name="Normalny 6" xfId="54"/>
    <cellStyle name="Normalny 6 2" xfId="59"/>
    <cellStyle name="Obliczenia" xfId="44" builtinId="22" customBuiltin="1"/>
    <cellStyle name="Styl 1" xfId="45"/>
    <cellStyle name="Styl 1 2" xfId="53"/>
    <cellStyle name="Styl 1 2 2" xfId="65"/>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Walutowy 2" xfId="58"/>
    <cellStyle name="Walutowy 2 2" xfId="63"/>
    <cellStyle name="Walutowy 2 2 2" xfId="69"/>
    <cellStyle name="Walutowy 2 3" xfId="67"/>
    <cellStyle name="Zły" xfId="51"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904875</xdr:colOff>
      <xdr:row>40</xdr:row>
      <xdr:rowOff>0</xdr:rowOff>
    </xdr:from>
    <xdr:ext cx="194454" cy="274009"/>
    <xdr:sp macro="" textlink="">
      <xdr:nvSpPr>
        <xdr:cNvPr id="2" name="pole tekstowe 1"/>
        <xdr:cNvSpPr txBox="1"/>
      </xdr:nvSpPr>
      <xdr:spPr>
        <a:xfrm>
          <a:off x="1533525" y="64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714375</xdr:colOff>
      <xdr:row>15</xdr:row>
      <xdr:rowOff>9525</xdr:rowOff>
    </xdr:from>
    <xdr:ext cx="194454" cy="274009"/>
    <xdr:sp macro="" textlink="">
      <xdr:nvSpPr>
        <xdr:cNvPr id="2" name="pole tekstowe 1"/>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13</xdr:row>
      <xdr:rowOff>9525</xdr:rowOff>
    </xdr:from>
    <xdr:ext cx="194454" cy="274009"/>
    <xdr:sp macro="" textlink="">
      <xdr:nvSpPr>
        <xdr:cNvPr id="2" name="pole tekstowe 1"/>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3" name="pole tekstowe 2"/>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4" name="pole tekstowe 3"/>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33</xdr:row>
      <xdr:rowOff>0</xdr:rowOff>
    </xdr:from>
    <xdr:ext cx="185052" cy="274009"/>
    <xdr:sp macro="" textlink="">
      <xdr:nvSpPr>
        <xdr:cNvPr id="5" name="pole tekstowe 4"/>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6" name="pole tekstowe 5"/>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35</xdr:row>
      <xdr:rowOff>0</xdr:rowOff>
    </xdr:from>
    <xdr:ext cx="185052" cy="274009"/>
    <xdr:sp macro="" textlink="">
      <xdr:nvSpPr>
        <xdr:cNvPr id="7" name="pole tekstowe 6"/>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8" name="pole tekstowe 7"/>
        <xdr:cNvSpPr txBox="1"/>
      </xdr:nvSpPr>
      <xdr:spPr>
        <a:xfrm>
          <a:off x="3002280" y="48482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9" name="pole tekstowe 8"/>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0" name="pole tekstowe 9"/>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1" name="pole tekstowe 10"/>
        <xdr:cNvSpPr txBox="1"/>
      </xdr:nvSpPr>
      <xdr:spPr>
        <a:xfrm>
          <a:off x="3002280" y="60864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706755</xdr:colOff>
      <xdr:row>19</xdr:row>
      <xdr:rowOff>0</xdr:rowOff>
    </xdr:from>
    <xdr:ext cx="185052" cy="274009"/>
    <xdr:sp macro="" textlink="">
      <xdr:nvSpPr>
        <xdr:cNvPr id="2" name="pole tekstowe 1"/>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3" name="pole tekstowe 2"/>
        <xdr:cNvSpPr txBox="1"/>
      </xdr:nvSpPr>
      <xdr:spPr>
        <a:xfrm>
          <a:off x="3154680" y="44862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4" name="pole tekstowe 3"/>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5" name="pole tekstowe 4"/>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6" name="pole tekstowe 5"/>
        <xdr:cNvSpPr txBox="1"/>
      </xdr:nvSpPr>
      <xdr:spPr>
        <a:xfrm>
          <a:off x="3154680" y="57054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sheetData sheetId="1"/>
      <sheetData sheetId="2">
        <row r="3">
          <cell r="A3" t="str">
            <v>POWIAT ALEKSANDROWSKI (WOJ. KUJAWSKO-POMORSKIE)</v>
          </cell>
          <cell r="B3" t="str">
            <v>BSK - Kryminalne</v>
          </cell>
          <cell r="C3">
            <v>599</v>
          </cell>
          <cell r="D3">
            <v>343</v>
          </cell>
          <cell r="E3">
            <v>2</v>
          </cell>
          <cell r="F3">
            <v>57.07</v>
          </cell>
          <cell r="G3">
            <v>1072.92</v>
          </cell>
          <cell r="H3">
            <v>194</v>
          </cell>
          <cell r="I3">
            <v>203</v>
          </cell>
          <cell r="J3">
            <v>1</v>
          </cell>
          <cell r="K3">
            <v>488</v>
          </cell>
        </row>
        <row r="4">
          <cell r="A4" t="str">
            <v>POWIAT AUGUSTOWSKI (WOJ. PODLASKIE)</v>
          </cell>
          <cell r="B4" t="str">
            <v>BSK - Kryminalne</v>
          </cell>
          <cell r="C4">
            <v>567</v>
          </cell>
          <cell r="D4">
            <v>331</v>
          </cell>
          <cell r="E4">
            <v>5</v>
          </cell>
          <cell r="F4">
            <v>57.87</v>
          </cell>
          <cell r="G4">
            <v>952.33</v>
          </cell>
          <cell r="H4">
            <v>164</v>
          </cell>
          <cell r="I4">
            <v>263</v>
          </cell>
          <cell r="J4">
            <v>9</v>
          </cell>
          <cell r="K4">
            <v>523</v>
          </cell>
        </row>
        <row r="5">
          <cell r="A5" t="str">
            <v>POWIAT BARTOSZYCKI (WOJ. WARMIŃSKO-MAZURSKIE)</v>
          </cell>
          <cell r="B5" t="str">
            <v>BSK - Kryminalne</v>
          </cell>
          <cell r="C5">
            <v>582</v>
          </cell>
          <cell r="D5">
            <v>348</v>
          </cell>
          <cell r="E5">
            <v>5</v>
          </cell>
          <cell r="F5">
            <v>59.28</v>
          </cell>
          <cell r="G5">
            <v>969.66</v>
          </cell>
          <cell r="H5">
            <v>195</v>
          </cell>
          <cell r="I5">
            <v>268</v>
          </cell>
          <cell r="J5">
            <v>3</v>
          </cell>
          <cell r="K5">
            <v>671</v>
          </cell>
        </row>
        <row r="6">
          <cell r="A6" t="str">
            <v>POWIAT BEŁCHATOWSKI (WOJ. ŁÓDZKIE)</v>
          </cell>
          <cell r="B6" t="str">
            <v>BSK - Kryminalne</v>
          </cell>
          <cell r="C6">
            <v>1210</v>
          </cell>
          <cell r="D6">
            <v>791</v>
          </cell>
          <cell r="E6">
            <v>15</v>
          </cell>
          <cell r="F6">
            <v>64.569999999999993</v>
          </cell>
          <cell r="G6">
            <v>1069.31</v>
          </cell>
          <cell r="H6">
            <v>341</v>
          </cell>
          <cell r="I6">
            <v>594</v>
          </cell>
          <cell r="J6">
            <v>0</v>
          </cell>
          <cell r="K6">
            <v>977</v>
          </cell>
        </row>
        <row r="7">
          <cell r="A7" t="str">
            <v>POWIAT BIALSKI (WOJ. LUBELSKIE)</v>
          </cell>
          <cell r="B7" t="str">
            <v>BSK - Kryminalne</v>
          </cell>
          <cell r="C7">
            <v>805</v>
          </cell>
          <cell r="D7">
            <v>664</v>
          </cell>
          <cell r="E7">
            <v>9</v>
          </cell>
          <cell r="F7">
            <v>81.569999999999993</v>
          </cell>
          <cell r="G7">
            <v>712.01</v>
          </cell>
          <cell r="H7">
            <v>490</v>
          </cell>
          <cell r="I7">
            <v>573</v>
          </cell>
          <cell r="J7">
            <v>69</v>
          </cell>
          <cell r="K7">
            <v>660</v>
          </cell>
        </row>
        <row r="8">
          <cell r="A8" t="str">
            <v>POWIAT BIAŁA PODLASKA (WOJ. LUBELSKIE)</v>
          </cell>
          <cell r="B8" t="str">
            <v>BSK - Kryminalne</v>
          </cell>
          <cell r="C8">
            <v>666</v>
          </cell>
          <cell r="D8">
            <v>458</v>
          </cell>
          <cell r="E8">
            <v>6</v>
          </cell>
          <cell r="F8">
            <v>68.150000000000006</v>
          </cell>
          <cell r="G8">
            <v>1155.8499999999999</v>
          </cell>
          <cell r="H8">
            <v>2</v>
          </cell>
          <cell r="I8">
            <v>409</v>
          </cell>
          <cell r="J8">
            <v>14</v>
          </cell>
          <cell r="K8">
            <v>505</v>
          </cell>
        </row>
        <row r="9">
          <cell r="A9" t="str">
            <v>POWIAT BIAŁOBRZESKI (WOJ. MAZOWIECKIE)</v>
          </cell>
          <cell r="B9" t="str">
            <v>BSK - Kryminalne</v>
          </cell>
          <cell r="C9">
            <v>285</v>
          </cell>
          <cell r="D9">
            <v>169</v>
          </cell>
          <cell r="E9">
            <v>9</v>
          </cell>
          <cell r="F9">
            <v>57.48</v>
          </cell>
          <cell r="G9">
            <v>846.48</v>
          </cell>
          <cell r="H9">
            <v>209</v>
          </cell>
          <cell r="I9">
            <v>139</v>
          </cell>
          <cell r="J9">
            <v>0</v>
          </cell>
          <cell r="K9">
            <v>260</v>
          </cell>
        </row>
        <row r="10">
          <cell r="A10" t="str">
            <v>POWIAT BIAŁOGARDZKI (WOJ. ZACHODNIOPOMORSKIE)</v>
          </cell>
          <cell r="B10" t="str">
            <v>BSK - Kryminalne</v>
          </cell>
          <cell r="C10">
            <v>626</v>
          </cell>
          <cell r="D10">
            <v>410</v>
          </cell>
          <cell r="E10">
            <v>14</v>
          </cell>
          <cell r="F10">
            <v>64.06</v>
          </cell>
          <cell r="G10">
            <v>1283.58</v>
          </cell>
          <cell r="H10">
            <v>116</v>
          </cell>
          <cell r="I10">
            <v>256</v>
          </cell>
          <cell r="J10">
            <v>0</v>
          </cell>
          <cell r="K10">
            <v>554</v>
          </cell>
        </row>
        <row r="11">
          <cell r="A11" t="str">
            <v>POWIAT BIAŁOSTOCKI (WOJ. PODLASKIE)</v>
          </cell>
          <cell r="B11" t="str">
            <v>BSK - Kryminalne</v>
          </cell>
          <cell r="C11">
            <v>1002</v>
          </cell>
          <cell r="D11">
            <v>575</v>
          </cell>
          <cell r="E11">
            <v>10</v>
          </cell>
          <cell r="F11">
            <v>56.82</v>
          </cell>
          <cell r="G11">
            <v>690.2</v>
          </cell>
          <cell r="H11">
            <v>583</v>
          </cell>
          <cell r="I11">
            <v>403</v>
          </cell>
          <cell r="J11">
            <v>10</v>
          </cell>
          <cell r="K11">
            <v>841</v>
          </cell>
        </row>
        <row r="12">
          <cell r="A12" t="str">
            <v>POWIAT BIAŁYSTOK (WOJ. PODLASKIE)</v>
          </cell>
          <cell r="B12" t="str">
            <v>BSK - Kryminalne</v>
          </cell>
          <cell r="C12">
            <v>3432</v>
          </cell>
          <cell r="D12">
            <v>1925</v>
          </cell>
          <cell r="E12">
            <v>23</v>
          </cell>
          <cell r="F12">
            <v>55.72</v>
          </cell>
          <cell r="G12">
            <v>1161.81</v>
          </cell>
          <cell r="H12">
            <v>0</v>
          </cell>
          <cell r="I12">
            <v>1319</v>
          </cell>
          <cell r="J12">
            <v>52</v>
          </cell>
          <cell r="K12">
            <v>2838</v>
          </cell>
        </row>
        <row r="13">
          <cell r="A13" t="str">
            <v>POWIAT BIELSKI (WOJ. PODLASKIE)</v>
          </cell>
          <cell r="B13" t="str">
            <v>BSK - Kryminalne</v>
          </cell>
          <cell r="C13">
            <v>350</v>
          </cell>
          <cell r="D13">
            <v>233</v>
          </cell>
          <cell r="E13">
            <v>7</v>
          </cell>
          <cell r="F13">
            <v>65.27</v>
          </cell>
          <cell r="G13">
            <v>609.77</v>
          </cell>
          <cell r="H13">
            <v>132</v>
          </cell>
          <cell r="I13">
            <v>158</v>
          </cell>
          <cell r="J13">
            <v>2</v>
          </cell>
          <cell r="K13">
            <v>317</v>
          </cell>
        </row>
        <row r="14">
          <cell r="A14" t="str">
            <v>POWIAT BIELSKI (WOJ. ŚLĄSKIE)</v>
          </cell>
          <cell r="B14" t="str">
            <v>BSK - Kryminalne</v>
          </cell>
          <cell r="C14">
            <v>1377</v>
          </cell>
          <cell r="D14">
            <v>739</v>
          </cell>
          <cell r="E14">
            <v>6</v>
          </cell>
          <cell r="F14">
            <v>53.43</v>
          </cell>
          <cell r="G14">
            <v>855.53</v>
          </cell>
          <cell r="H14">
            <v>755</v>
          </cell>
          <cell r="I14">
            <v>453</v>
          </cell>
          <cell r="J14">
            <v>3</v>
          </cell>
          <cell r="K14">
            <v>1173</v>
          </cell>
        </row>
        <row r="15">
          <cell r="A15" t="str">
            <v>POWIAT BIELSKO-BIAŁA (WOJ. ŚLĄSKIE)</v>
          </cell>
          <cell r="B15" t="str">
            <v>BSK - Kryminalne</v>
          </cell>
          <cell r="C15">
            <v>3218</v>
          </cell>
          <cell r="D15">
            <v>1976</v>
          </cell>
          <cell r="E15">
            <v>31</v>
          </cell>
          <cell r="F15">
            <v>60.82</v>
          </cell>
          <cell r="G15">
            <v>1855.16</v>
          </cell>
          <cell r="H15">
            <v>1</v>
          </cell>
          <cell r="I15">
            <v>1205</v>
          </cell>
          <cell r="J15">
            <v>3</v>
          </cell>
          <cell r="K15">
            <v>2629</v>
          </cell>
        </row>
        <row r="16">
          <cell r="A16" t="str">
            <v>POWIAT BIERUŃSKO-LĘDZIŃSKI (WOJ. ŚLĄSKIE)</v>
          </cell>
          <cell r="B16" t="str">
            <v>BSK - Kryminalne</v>
          </cell>
          <cell r="C16">
            <v>615</v>
          </cell>
          <cell r="D16">
            <v>430</v>
          </cell>
          <cell r="E16">
            <v>2</v>
          </cell>
          <cell r="F16">
            <v>69.69</v>
          </cell>
          <cell r="G16">
            <v>1047.29</v>
          </cell>
          <cell r="H16">
            <v>79</v>
          </cell>
          <cell r="I16">
            <v>206</v>
          </cell>
          <cell r="J16">
            <v>2</v>
          </cell>
          <cell r="K16">
            <v>449</v>
          </cell>
        </row>
        <row r="17">
          <cell r="A17" t="str">
            <v>POWIAT BIESZCZADZKI (WOJ. PODKARPACKIE)</v>
          </cell>
          <cell r="B17" t="str">
            <v>BSK - Kryminalne</v>
          </cell>
          <cell r="C17">
            <v>159</v>
          </cell>
          <cell r="D17">
            <v>119</v>
          </cell>
          <cell r="E17">
            <v>1</v>
          </cell>
          <cell r="F17">
            <v>74.38</v>
          </cell>
          <cell r="G17">
            <v>717.12</v>
          </cell>
          <cell r="H17">
            <v>87</v>
          </cell>
          <cell r="I17">
            <v>80</v>
          </cell>
          <cell r="J17">
            <v>3</v>
          </cell>
          <cell r="K17">
            <v>130</v>
          </cell>
        </row>
        <row r="18">
          <cell r="A18" t="str">
            <v>POWIAT BIŁGORAJSKI (WOJ. LUBELSKIE)</v>
          </cell>
          <cell r="B18" t="str">
            <v>BSK - Kryminalne</v>
          </cell>
          <cell r="C18">
            <v>558</v>
          </cell>
          <cell r="D18">
            <v>404</v>
          </cell>
          <cell r="E18">
            <v>6</v>
          </cell>
          <cell r="F18">
            <v>71.63</v>
          </cell>
          <cell r="G18">
            <v>541.05999999999995</v>
          </cell>
          <cell r="H18">
            <v>262</v>
          </cell>
          <cell r="I18">
            <v>300</v>
          </cell>
          <cell r="J18">
            <v>1</v>
          </cell>
          <cell r="K18">
            <v>453</v>
          </cell>
        </row>
        <row r="19">
          <cell r="A19" t="str">
            <v>POWIAT BOCHEŃSKI (WOJ. MAŁOPOLSKIE)</v>
          </cell>
          <cell r="B19" t="str">
            <v>BSK - Kryminalne</v>
          </cell>
          <cell r="C19">
            <v>1222</v>
          </cell>
          <cell r="D19">
            <v>1013</v>
          </cell>
          <cell r="E19">
            <v>2</v>
          </cell>
          <cell r="F19">
            <v>82.76</v>
          </cell>
          <cell r="G19">
            <v>1164.8699999999999</v>
          </cell>
          <cell r="H19">
            <v>335</v>
          </cell>
          <cell r="I19">
            <v>238</v>
          </cell>
          <cell r="J19">
            <v>1</v>
          </cell>
          <cell r="K19">
            <v>491</v>
          </cell>
        </row>
        <row r="20">
          <cell r="A20" t="str">
            <v>POWIAT BOLESŁAWIECKI (WOJ. DOLNOŚLĄSKIE)</v>
          </cell>
          <cell r="B20" t="str">
            <v>BSK - Kryminalne</v>
          </cell>
          <cell r="C20">
            <v>1794</v>
          </cell>
          <cell r="D20">
            <v>1090</v>
          </cell>
          <cell r="E20">
            <v>13</v>
          </cell>
          <cell r="F20">
            <v>60.32</v>
          </cell>
          <cell r="G20">
            <v>1986.82</v>
          </cell>
          <cell r="H20">
            <v>546</v>
          </cell>
          <cell r="I20">
            <v>656</v>
          </cell>
          <cell r="J20">
            <v>3</v>
          </cell>
          <cell r="K20">
            <v>1217</v>
          </cell>
        </row>
        <row r="21">
          <cell r="A21" t="str">
            <v>POWIAT BRANIEWSKI (WOJ. WARMIŃSKO-MAZURSKIE)</v>
          </cell>
          <cell r="B21" t="str">
            <v>BSK - Kryminalne</v>
          </cell>
          <cell r="C21">
            <v>531</v>
          </cell>
          <cell r="D21">
            <v>393</v>
          </cell>
          <cell r="E21">
            <v>1</v>
          </cell>
          <cell r="F21">
            <v>73.87</v>
          </cell>
          <cell r="G21">
            <v>1247.3900000000001</v>
          </cell>
          <cell r="H21">
            <v>192</v>
          </cell>
          <cell r="I21">
            <v>344</v>
          </cell>
          <cell r="J21">
            <v>9</v>
          </cell>
          <cell r="K21">
            <v>487</v>
          </cell>
        </row>
        <row r="22">
          <cell r="A22" t="str">
            <v>POWIAT BRODNICKI (WOJ. KUJAWSKO-POMORSKIE)</v>
          </cell>
          <cell r="B22" t="str">
            <v>BSK - Kryminalne</v>
          </cell>
          <cell r="C22">
            <v>532</v>
          </cell>
          <cell r="D22">
            <v>367</v>
          </cell>
          <cell r="E22">
            <v>1</v>
          </cell>
          <cell r="F22">
            <v>68.86</v>
          </cell>
          <cell r="G22">
            <v>680.34</v>
          </cell>
          <cell r="H22">
            <v>191</v>
          </cell>
          <cell r="I22">
            <v>261</v>
          </cell>
          <cell r="J22">
            <v>2</v>
          </cell>
          <cell r="K22">
            <v>353</v>
          </cell>
        </row>
        <row r="23">
          <cell r="A23" t="str">
            <v>POWIAT BRZESKI (WOJ. MAŁOPOLSKIE)</v>
          </cell>
          <cell r="B23" t="str">
            <v>BSK - Kryminalne</v>
          </cell>
          <cell r="C23">
            <v>1463</v>
          </cell>
          <cell r="D23">
            <v>1249</v>
          </cell>
          <cell r="E23">
            <v>10</v>
          </cell>
          <cell r="F23">
            <v>84.79</v>
          </cell>
          <cell r="G23">
            <v>1574.71</v>
          </cell>
          <cell r="H23">
            <v>924</v>
          </cell>
          <cell r="I23">
            <v>343</v>
          </cell>
          <cell r="J23">
            <v>0</v>
          </cell>
          <cell r="K23">
            <v>812</v>
          </cell>
        </row>
        <row r="24">
          <cell r="A24" t="str">
            <v>POWIAT BRZESKI (WOJ. OPOLSKIE)</v>
          </cell>
          <cell r="B24" t="str">
            <v>BSK - Kryminalne</v>
          </cell>
          <cell r="C24">
            <v>1327</v>
          </cell>
          <cell r="D24">
            <v>797</v>
          </cell>
          <cell r="E24">
            <v>8</v>
          </cell>
          <cell r="F24">
            <v>59.7</v>
          </cell>
          <cell r="G24">
            <v>1445.82</v>
          </cell>
          <cell r="H24">
            <v>334</v>
          </cell>
          <cell r="I24">
            <v>576</v>
          </cell>
          <cell r="J24">
            <v>2</v>
          </cell>
          <cell r="K24">
            <v>1044</v>
          </cell>
        </row>
        <row r="25">
          <cell r="A25" t="str">
            <v>POWIAT BRZEZIŃSKI (WOJ. ŁÓDZKIE)</v>
          </cell>
          <cell r="B25" t="str">
            <v>BSK - Kryminalne</v>
          </cell>
          <cell r="C25">
            <v>333</v>
          </cell>
          <cell r="D25">
            <v>240</v>
          </cell>
          <cell r="E25">
            <v>2</v>
          </cell>
          <cell r="F25">
            <v>71.64</v>
          </cell>
          <cell r="G25">
            <v>1077.3599999999999</v>
          </cell>
          <cell r="H25">
            <v>149</v>
          </cell>
          <cell r="I25">
            <v>138</v>
          </cell>
          <cell r="J25">
            <v>2</v>
          </cell>
          <cell r="K25">
            <v>337</v>
          </cell>
        </row>
        <row r="26">
          <cell r="A26" t="str">
            <v>POWIAT BRZOZOWSKI (WOJ. PODKARPACKIE)</v>
          </cell>
          <cell r="B26" t="str">
            <v>BSK - Kryminalne</v>
          </cell>
          <cell r="C26">
            <v>241</v>
          </cell>
          <cell r="D26">
            <v>168</v>
          </cell>
          <cell r="E26">
            <v>0</v>
          </cell>
          <cell r="F26">
            <v>69.709999999999994</v>
          </cell>
          <cell r="G26">
            <v>363.65</v>
          </cell>
          <cell r="H26">
            <v>157</v>
          </cell>
          <cell r="I26">
            <v>145</v>
          </cell>
          <cell r="J26">
            <v>0</v>
          </cell>
          <cell r="K26">
            <v>206</v>
          </cell>
        </row>
        <row r="27">
          <cell r="A27" t="str">
            <v>POWIAT BUSKI (WOJ. ŚWIĘTOKRZYSKIE)</v>
          </cell>
          <cell r="B27" t="str">
            <v>BSK - Kryminalne</v>
          </cell>
          <cell r="C27">
            <v>817</v>
          </cell>
          <cell r="D27">
            <v>635</v>
          </cell>
          <cell r="E27">
            <v>3</v>
          </cell>
          <cell r="F27">
            <v>77.44</v>
          </cell>
          <cell r="G27">
            <v>1112.93</v>
          </cell>
          <cell r="H27">
            <v>597</v>
          </cell>
          <cell r="I27">
            <v>227</v>
          </cell>
          <cell r="J27">
            <v>0</v>
          </cell>
          <cell r="K27">
            <v>402</v>
          </cell>
        </row>
        <row r="28">
          <cell r="A28" t="str">
            <v>POWIAT BYDGOSKI (WOJ. KUJAWSKO-POMORSKIE)</v>
          </cell>
          <cell r="B28" t="str">
            <v>BSK - Kryminalne</v>
          </cell>
          <cell r="C28">
            <v>1078</v>
          </cell>
          <cell r="D28">
            <v>585</v>
          </cell>
          <cell r="E28">
            <v>15</v>
          </cell>
          <cell r="F28">
            <v>53.52</v>
          </cell>
          <cell r="G28">
            <v>969.83</v>
          </cell>
          <cell r="H28">
            <v>658</v>
          </cell>
          <cell r="I28">
            <v>404</v>
          </cell>
          <cell r="J28">
            <v>4</v>
          </cell>
          <cell r="K28">
            <v>872</v>
          </cell>
        </row>
        <row r="29">
          <cell r="A29" t="str">
            <v>POWIAT BYDGOSZCZ (WOJ. KUJAWSKO-POMORSKIE)</v>
          </cell>
          <cell r="B29" t="str">
            <v>BSK - Kryminalne</v>
          </cell>
          <cell r="C29">
            <v>4917</v>
          </cell>
          <cell r="D29">
            <v>2571</v>
          </cell>
          <cell r="E29">
            <v>82</v>
          </cell>
          <cell r="F29">
            <v>51.43</v>
          </cell>
          <cell r="G29">
            <v>1371.11</v>
          </cell>
          <cell r="H29">
            <v>0</v>
          </cell>
          <cell r="I29">
            <v>1728</v>
          </cell>
          <cell r="J29">
            <v>20</v>
          </cell>
          <cell r="K29">
            <v>3664</v>
          </cell>
        </row>
        <row r="30">
          <cell r="A30" t="str">
            <v>POWIAT BYTOM (WOJ. ŚLĄSKIE)</v>
          </cell>
          <cell r="B30" t="str">
            <v>BSK - Kryminalne</v>
          </cell>
          <cell r="C30">
            <v>2733</v>
          </cell>
          <cell r="D30">
            <v>1651</v>
          </cell>
          <cell r="E30">
            <v>28</v>
          </cell>
          <cell r="F30">
            <v>59.8</v>
          </cell>
          <cell r="G30">
            <v>1581.95</v>
          </cell>
          <cell r="H30">
            <v>0</v>
          </cell>
          <cell r="I30">
            <v>1163</v>
          </cell>
          <cell r="J30">
            <v>4</v>
          </cell>
          <cell r="K30">
            <v>2020</v>
          </cell>
        </row>
        <row r="31">
          <cell r="A31" t="str">
            <v>POWIAT BYTOWSKI (WOJ. POMORSKIE)</v>
          </cell>
          <cell r="B31" t="str">
            <v>BSK - Kryminalne</v>
          </cell>
          <cell r="C31">
            <v>712</v>
          </cell>
          <cell r="D31">
            <v>558</v>
          </cell>
          <cell r="E31">
            <v>1</v>
          </cell>
          <cell r="F31">
            <v>78.260000000000005</v>
          </cell>
          <cell r="G31">
            <v>908.23</v>
          </cell>
          <cell r="H31">
            <v>334</v>
          </cell>
          <cell r="I31">
            <v>431</v>
          </cell>
          <cell r="J31">
            <v>2</v>
          </cell>
          <cell r="K31">
            <v>577</v>
          </cell>
        </row>
        <row r="32">
          <cell r="A32" t="str">
            <v>POWIAT BĘDZIŃSKI (WOJ. ŚLĄSKIE)</v>
          </cell>
          <cell r="B32" t="str">
            <v>BSK - Kryminalne</v>
          </cell>
          <cell r="C32">
            <v>2179</v>
          </cell>
          <cell r="D32">
            <v>1326</v>
          </cell>
          <cell r="E32">
            <v>39</v>
          </cell>
          <cell r="F32">
            <v>59.78</v>
          </cell>
          <cell r="G32">
            <v>1443.73</v>
          </cell>
          <cell r="H32">
            <v>297</v>
          </cell>
          <cell r="I32">
            <v>816</v>
          </cell>
          <cell r="J32">
            <v>4</v>
          </cell>
          <cell r="K32">
            <v>1851</v>
          </cell>
        </row>
        <row r="33">
          <cell r="A33" t="str">
            <v>POWIAT CHEŁM (WOJ. LUBELSKIE)</v>
          </cell>
          <cell r="B33" t="str">
            <v>BSK - Kryminalne</v>
          </cell>
          <cell r="C33">
            <v>961</v>
          </cell>
          <cell r="D33">
            <v>596</v>
          </cell>
          <cell r="E33">
            <v>3</v>
          </cell>
          <cell r="F33">
            <v>61.83</v>
          </cell>
          <cell r="G33">
            <v>1473.77</v>
          </cell>
          <cell r="H33">
            <v>0</v>
          </cell>
          <cell r="I33">
            <v>495</v>
          </cell>
          <cell r="J33">
            <v>5</v>
          </cell>
          <cell r="K33">
            <v>809</v>
          </cell>
        </row>
        <row r="34">
          <cell r="A34" t="str">
            <v>POWIAT CHEŁMIŃSKI (WOJ. KUJAWSKO-POMORSKIE)</v>
          </cell>
          <cell r="B34" t="str">
            <v>BSK - Kryminalne</v>
          </cell>
          <cell r="C34">
            <v>343</v>
          </cell>
          <cell r="D34">
            <v>285</v>
          </cell>
          <cell r="E34">
            <v>1</v>
          </cell>
          <cell r="F34">
            <v>82.85</v>
          </cell>
          <cell r="G34">
            <v>652.13</v>
          </cell>
          <cell r="H34">
            <v>150</v>
          </cell>
          <cell r="I34">
            <v>212</v>
          </cell>
          <cell r="J34">
            <v>0</v>
          </cell>
          <cell r="K34">
            <v>338</v>
          </cell>
        </row>
        <row r="35">
          <cell r="A35" t="str">
            <v>POWIAT CHEŁMSKI (WOJ. LUBELSKIE)</v>
          </cell>
          <cell r="B35" t="str">
            <v>BSK - Kryminalne</v>
          </cell>
          <cell r="C35">
            <v>540</v>
          </cell>
          <cell r="D35">
            <v>408</v>
          </cell>
          <cell r="E35">
            <v>28</v>
          </cell>
          <cell r="F35">
            <v>71.83</v>
          </cell>
          <cell r="G35">
            <v>680.07</v>
          </cell>
          <cell r="H35">
            <v>503</v>
          </cell>
          <cell r="I35">
            <v>273</v>
          </cell>
          <cell r="J35">
            <v>12</v>
          </cell>
          <cell r="K35">
            <v>500</v>
          </cell>
        </row>
        <row r="36">
          <cell r="A36" t="str">
            <v>POWIAT CHODZIESKI (WOJ. WIELKOPOLSKIE)</v>
          </cell>
          <cell r="B36" t="str">
            <v>BSK - Kryminalne</v>
          </cell>
          <cell r="C36">
            <v>480</v>
          </cell>
          <cell r="D36">
            <v>408</v>
          </cell>
          <cell r="E36">
            <v>1</v>
          </cell>
          <cell r="F36">
            <v>84.82</v>
          </cell>
          <cell r="G36">
            <v>1009.02</v>
          </cell>
          <cell r="H36">
            <v>203</v>
          </cell>
          <cell r="I36">
            <v>200</v>
          </cell>
          <cell r="J36">
            <v>0</v>
          </cell>
          <cell r="K36">
            <v>330</v>
          </cell>
        </row>
        <row r="37">
          <cell r="A37" t="str">
            <v>POWIAT CHOJNICKI (WOJ. POMORSKIE)</v>
          </cell>
          <cell r="B37" t="str">
            <v>BSK - Kryminalne</v>
          </cell>
          <cell r="C37">
            <v>954</v>
          </cell>
          <cell r="D37">
            <v>621</v>
          </cell>
          <cell r="E37">
            <v>2</v>
          </cell>
          <cell r="F37">
            <v>64.959999999999994</v>
          </cell>
          <cell r="G37">
            <v>991.28</v>
          </cell>
          <cell r="H37">
            <v>252</v>
          </cell>
          <cell r="I37">
            <v>444</v>
          </cell>
          <cell r="J37">
            <v>2</v>
          </cell>
          <cell r="K37">
            <v>791</v>
          </cell>
        </row>
        <row r="38">
          <cell r="A38" t="str">
            <v>POWIAT CHORZÓW (WOJ. ŚLĄSKIE)</v>
          </cell>
          <cell r="B38" t="str">
            <v>BSK - Kryminalne</v>
          </cell>
          <cell r="C38">
            <v>2248</v>
          </cell>
          <cell r="D38">
            <v>1137</v>
          </cell>
          <cell r="E38">
            <v>64</v>
          </cell>
          <cell r="F38">
            <v>49.18</v>
          </cell>
          <cell r="G38">
            <v>2033.69</v>
          </cell>
          <cell r="H38">
            <v>0</v>
          </cell>
          <cell r="I38">
            <v>751</v>
          </cell>
          <cell r="J38">
            <v>9</v>
          </cell>
          <cell r="K38">
            <v>1890</v>
          </cell>
        </row>
        <row r="39">
          <cell r="A39" t="str">
            <v>POWIAT CHOSZCZEŃSKI (WOJ. ZACHODNIOPOMORSKIE)</v>
          </cell>
          <cell r="B39" t="str">
            <v>BSK - Kryminalne</v>
          </cell>
          <cell r="C39">
            <v>611</v>
          </cell>
          <cell r="D39">
            <v>473</v>
          </cell>
          <cell r="E39">
            <v>12</v>
          </cell>
          <cell r="F39">
            <v>75.92</v>
          </cell>
          <cell r="G39">
            <v>1227.7</v>
          </cell>
          <cell r="H39">
            <v>236</v>
          </cell>
          <cell r="I39">
            <v>277</v>
          </cell>
          <cell r="J39">
            <v>2</v>
          </cell>
          <cell r="K39">
            <v>540</v>
          </cell>
        </row>
        <row r="40">
          <cell r="A40" t="str">
            <v>POWIAT CHRZANOWSKI (WOJ. MAŁOPOLSKIE)</v>
          </cell>
          <cell r="B40" t="str">
            <v>BSK - Kryminalne</v>
          </cell>
          <cell r="C40">
            <v>2809</v>
          </cell>
          <cell r="D40">
            <v>2010</v>
          </cell>
          <cell r="E40">
            <v>20</v>
          </cell>
          <cell r="F40">
            <v>71.05</v>
          </cell>
          <cell r="G40">
            <v>2209.81</v>
          </cell>
          <cell r="H40">
            <v>741</v>
          </cell>
          <cell r="I40">
            <v>534</v>
          </cell>
          <cell r="J40">
            <v>1</v>
          </cell>
          <cell r="K40">
            <v>1562</v>
          </cell>
        </row>
        <row r="41">
          <cell r="A41" t="str">
            <v>POWIAT CIECHANOWSKI (WOJ. MAZOWIECKIE)</v>
          </cell>
          <cell r="B41" t="str">
            <v>BSK - Kryminalne</v>
          </cell>
          <cell r="C41">
            <v>868</v>
          </cell>
          <cell r="D41">
            <v>511</v>
          </cell>
          <cell r="E41">
            <v>4</v>
          </cell>
          <cell r="F41">
            <v>58.6</v>
          </cell>
          <cell r="G41">
            <v>955.71</v>
          </cell>
          <cell r="H41">
            <v>256</v>
          </cell>
          <cell r="I41">
            <v>387</v>
          </cell>
          <cell r="J41">
            <v>1</v>
          </cell>
          <cell r="K41">
            <v>802</v>
          </cell>
        </row>
        <row r="42">
          <cell r="A42" t="str">
            <v>POWIAT CIESZYŃSKI (WOJ. ŚLĄSKIE)</v>
          </cell>
          <cell r="B42" t="str">
            <v>BSK - Kryminalne</v>
          </cell>
          <cell r="C42">
            <v>1927</v>
          </cell>
          <cell r="D42">
            <v>1183</v>
          </cell>
          <cell r="E42">
            <v>7</v>
          </cell>
          <cell r="F42">
            <v>61.17</v>
          </cell>
          <cell r="G42">
            <v>1084.44</v>
          </cell>
          <cell r="H42">
            <v>632</v>
          </cell>
          <cell r="I42">
            <v>852</v>
          </cell>
          <cell r="J42">
            <v>10</v>
          </cell>
          <cell r="K42">
            <v>1648</v>
          </cell>
        </row>
        <row r="43">
          <cell r="A43" t="str">
            <v>POWIAT CZARNKOWSKO-TRZCIANECKI (WOJ. WIELKOPOLSKIE)</v>
          </cell>
          <cell r="B43" t="str">
            <v>BSK - Kryminalne</v>
          </cell>
          <cell r="C43">
            <v>666</v>
          </cell>
          <cell r="D43">
            <v>530</v>
          </cell>
          <cell r="E43">
            <v>0</v>
          </cell>
          <cell r="F43">
            <v>79.58</v>
          </cell>
          <cell r="G43">
            <v>756.88</v>
          </cell>
          <cell r="H43">
            <v>230</v>
          </cell>
          <cell r="I43">
            <v>398</v>
          </cell>
          <cell r="J43">
            <v>2</v>
          </cell>
          <cell r="K43">
            <v>500</v>
          </cell>
        </row>
        <row r="44">
          <cell r="A44" t="str">
            <v>POWIAT CZĘSTOCHOWA (WOJ. ŚLĄSKIE)</v>
          </cell>
          <cell r="B44" t="str">
            <v>BSK - Kryminalne</v>
          </cell>
          <cell r="C44">
            <v>3140</v>
          </cell>
          <cell r="D44">
            <v>1924</v>
          </cell>
          <cell r="E44">
            <v>35</v>
          </cell>
          <cell r="F44">
            <v>60.6</v>
          </cell>
          <cell r="G44">
            <v>1356.21</v>
          </cell>
          <cell r="H44">
            <v>5</v>
          </cell>
          <cell r="I44">
            <v>1341</v>
          </cell>
          <cell r="J44">
            <v>10</v>
          </cell>
          <cell r="K44">
            <v>2435</v>
          </cell>
        </row>
        <row r="45">
          <cell r="A45" t="str">
            <v>POWIAT CZĘSTOCHOWSKI (WOJ. ŚLĄSKIE)</v>
          </cell>
          <cell r="B45" t="str">
            <v>BSK - Kryminalne</v>
          </cell>
          <cell r="C45">
            <v>676</v>
          </cell>
          <cell r="D45">
            <v>465</v>
          </cell>
          <cell r="E45">
            <v>1</v>
          </cell>
          <cell r="F45">
            <v>68.69</v>
          </cell>
          <cell r="G45">
            <v>498.97</v>
          </cell>
          <cell r="H45">
            <v>599</v>
          </cell>
          <cell r="I45">
            <v>360</v>
          </cell>
          <cell r="J45">
            <v>4</v>
          </cell>
          <cell r="K45">
            <v>559</v>
          </cell>
        </row>
        <row r="46">
          <cell r="A46" t="str">
            <v>POWIAT CZŁUCHOWSKI (WOJ. POMORSKIE)</v>
          </cell>
          <cell r="B46" t="str">
            <v>BSK - Kryminalne</v>
          </cell>
          <cell r="C46">
            <v>415</v>
          </cell>
          <cell r="D46">
            <v>279</v>
          </cell>
          <cell r="E46">
            <v>2</v>
          </cell>
          <cell r="F46">
            <v>66.91</v>
          </cell>
          <cell r="G46">
            <v>727.3</v>
          </cell>
          <cell r="H46">
            <v>173</v>
          </cell>
          <cell r="I46">
            <v>201</v>
          </cell>
          <cell r="J46">
            <v>0</v>
          </cell>
          <cell r="K46">
            <v>380</v>
          </cell>
        </row>
        <row r="47">
          <cell r="A47" t="str">
            <v>POWIAT DRAWSKI (WOJ. ZACHODNIOPOMORSKIE)</v>
          </cell>
          <cell r="B47" t="str">
            <v>BSK - Kryminalne</v>
          </cell>
          <cell r="C47">
            <v>637</v>
          </cell>
          <cell r="D47">
            <v>379</v>
          </cell>
          <cell r="E47">
            <v>9</v>
          </cell>
          <cell r="F47">
            <v>58.67</v>
          </cell>
          <cell r="G47">
            <v>1093.3699999999999</v>
          </cell>
          <cell r="H47">
            <v>190</v>
          </cell>
          <cell r="I47">
            <v>224</v>
          </cell>
          <cell r="J47">
            <v>0</v>
          </cell>
          <cell r="K47">
            <v>514</v>
          </cell>
        </row>
        <row r="48">
          <cell r="A48" t="str">
            <v>POWIAT DZIAŁDOWSKI (WOJ. WARMIŃSKO-MAZURSKIE)</v>
          </cell>
          <cell r="B48" t="str">
            <v>BSK - Kryminalne</v>
          </cell>
          <cell r="C48">
            <v>729</v>
          </cell>
          <cell r="D48">
            <v>470</v>
          </cell>
          <cell r="E48">
            <v>5</v>
          </cell>
          <cell r="F48">
            <v>64.03</v>
          </cell>
          <cell r="G48">
            <v>1098.49</v>
          </cell>
          <cell r="H48">
            <v>306</v>
          </cell>
          <cell r="I48">
            <v>289</v>
          </cell>
          <cell r="J48">
            <v>1</v>
          </cell>
          <cell r="K48">
            <v>615</v>
          </cell>
        </row>
        <row r="49">
          <cell r="A49" t="str">
            <v>POWIAT DZIERŻONIOWSKI (WOJ. DOLNOŚLĄSKIE)</v>
          </cell>
          <cell r="B49" t="str">
            <v>BSK - Kryminalne</v>
          </cell>
          <cell r="C49">
            <v>1146</v>
          </cell>
          <cell r="D49">
            <v>820</v>
          </cell>
          <cell r="E49">
            <v>16</v>
          </cell>
          <cell r="F49">
            <v>70.569999999999993</v>
          </cell>
          <cell r="G49">
            <v>1098.9100000000001</v>
          </cell>
          <cell r="H49">
            <v>135</v>
          </cell>
          <cell r="I49">
            <v>581</v>
          </cell>
          <cell r="J49">
            <v>3</v>
          </cell>
          <cell r="K49">
            <v>1099</v>
          </cell>
        </row>
        <row r="50">
          <cell r="A50" t="str">
            <v>POWIAT DĄBROWA GÓRNICZA (WOJ. ŚLĄSKIE)</v>
          </cell>
          <cell r="B50" t="str">
            <v>BSK - Kryminalne</v>
          </cell>
          <cell r="C50">
            <v>2205</v>
          </cell>
          <cell r="D50">
            <v>1303</v>
          </cell>
          <cell r="E50">
            <v>57</v>
          </cell>
          <cell r="F50">
            <v>57.6</v>
          </cell>
          <cell r="G50">
            <v>1781.47</v>
          </cell>
          <cell r="H50">
            <v>0</v>
          </cell>
          <cell r="I50">
            <v>762</v>
          </cell>
          <cell r="J50">
            <v>3</v>
          </cell>
          <cell r="K50">
            <v>1745</v>
          </cell>
        </row>
        <row r="51">
          <cell r="A51" t="str">
            <v>POWIAT DĄBROWSKI (WOJ. MAŁOPOLSKIE)</v>
          </cell>
          <cell r="B51" t="str">
            <v>BSK - Kryminalne</v>
          </cell>
          <cell r="C51">
            <v>461</v>
          </cell>
          <cell r="D51">
            <v>286</v>
          </cell>
          <cell r="E51">
            <v>0</v>
          </cell>
          <cell r="F51">
            <v>62.04</v>
          </cell>
          <cell r="G51">
            <v>775.1</v>
          </cell>
          <cell r="H51">
            <v>313</v>
          </cell>
          <cell r="I51">
            <v>150</v>
          </cell>
          <cell r="J51">
            <v>0</v>
          </cell>
          <cell r="K51">
            <v>435</v>
          </cell>
        </row>
        <row r="52">
          <cell r="A52" t="str">
            <v>POWIAT DĘBICKI (WOJ. PODKARPACKIE)</v>
          </cell>
          <cell r="B52" t="str">
            <v>BSK - Kryminalne</v>
          </cell>
          <cell r="C52">
            <v>947</v>
          </cell>
          <cell r="D52">
            <v>523</v>
          </cell>
          <cell r="E52">
            <v>4</v>
          </cell>
          <cell r="F52">
            <v>54.99</v>
          </cell>
          <cell r="G52">
            <v>700.77</v>
          </cell>
          <cell r="H52">
            <v>349</v>
          </cell>
          <cell r="I52">
            <v>370</v>
          </cell>
          <cell r="J52">
            <v>7</v>
          </cell>
          <cell r="K52">
            <v>922</v>
          </cell>
        </row>
        <row r="53">
          <cell r="A53" t="str">
            <v>POWIAT ELBLĄG (WOJ. WARMIŃSKO-MAZURSKIE)</v>
          </cell>
          <cell r="B53" t="str">
            <v>BSK - Kryminalne</v>
          </cell>
          <cell r="C53">
            <v>2150</v>
          </cell>
          <cell r="D53">
            <v>1395</v>
          </cell>
          <cell r="E53">
            <v>88</v>
          </cell>
          <cell r="F53">
            <v>62.33</v>
          </cell>
          <cell r="G53">
            <v>1754.13</v>
          </cell>
          <cell r="H53">
            <v>2</v>
          </cell>
          <cell r="I53">
            <v>779</v>
          </cell>
          <cell r="J53">
            <v>2</v>
          </cell>
          <cell r="K53">
            <v>1778</v>
          </cell>
        </row>
        <row r="54">
          <cell r="A54" t="str">
            <v>POWIAT ELBLĄSKI (WOJ. WARMIŃSKO-MAZURSKIE)</v>
          </cell>
          <cell r="B54" t="str">
            <v>BSK - Kryminalne</v>
          </cell>
          <cell r="C54">
            <v>574</v>
          </cell>
          <cell r="D54">
            <v>392</v>
          </cell>
          <cell r="E54">
            <v>9</v>
          </cell>
          <cell r="F54">
            <v>67.239999999999995</v>
          </cell>
          <cell r="G54">
            <v>985.68</v>
          </cell>
          <cell r="H54">
            <v>368</v>
          </cell>
          <cell r="I54">
            <v>242</v>
          </cell>
          <cell r="J54">
            <v>0</v>
          </cell>
          <cell r="K54">
            <v>539</v>
          </cell>
        </row>
        <row r="55">
          <cell r="A55" t="str">
            <v>POWIAT EŁCKI (WOJ. WARMIŃSKO-MAZURSKIE)</v>
          </cell>
          <cell r="B55" t="str">
            <v>BSK - Kryminalne</v>
          </cell>
          <cell r="C55">
            <v>1057</v>
          </cell>
          <cell r="D55">
            <v>698</v>
          </cell>
          <cell r="E55">
            <v>15</v>
          </cell>
          <cell r="F55">
            <v>65.11</v>
          </cell>
          <cell r="G55">
            <v>1179.3699999999999</v>
          </cell>
          <cell r="H55">
            <v>260</v>
          </cell>
          <cell r="I55">
            <v>567</v>
          </cell>
          <cell r="J55">
            <v>2</v>
          </cell>
          <cell r="K55">
            <v>987</v>
          </cell>
        </row>
        <row r="56">
          <cell r="A56" t="str">
            <v>POWIAT GARWOLIŃSKI (WOJ. MAZOWIECKIE)</v>
          </cell>
          <cell r="B56" t="str">
            <v>BSK - Kryminalne</v>
          </cell>
          <cell r="C56">
            <v>892</v>
          </cell>
          <cell r="D56">
            <v>561</v>
          </cell>
          <cell r="E56">
            <v>3</v>
          </cell>
          <cell r="F56">
            <v>62.68</v>
          </cell>
          <cell r="G56">
            <v>821.73</v>
          </cell>
          <cell r="H56">
            <v>506</v>
          </cell>
          <cell r="I56">
            <v>473</v>
          </cell>
          <cell r="J56">
            <v>0</v>
          </cell>
          <cell r="K56">
            <v>786</v>
          </cell>
        </row>
        <row r="57">
          <cell r="A57" t="str">
            <v>POWIAT GDAŃSK (WOJ. POMORSKIE)</v>
          </cell>
          <cell r="B57" t="str">
            <v>BSK - Kryminalne</v>
          </cell>
          <cell r="C57">
            <v>8206</v>
          </cell>
          <cell r="D57">
            <v>3035</v>
          </cell>
          <cell r="E57">
            <v>70</v>
          </cell>
          <cell r="F57">
            <v>36.67</v>
          </cell>
          <cell r="G57">
            <v>1776.44</v>
          </cell>
          <cell r="H57">
            <v>5</v>
          </cell>
          <cell r="I57">
            <v>2030</v>
          </cell>
          <cell r="J57">
            <v>29</v>
          </cell>
          <cell r="K57">
            <v>6408</v>
          </cell>
        </row>
        <row r="58">
          <cell r="A58" t="str">
            <v>POWIAT GDAŃSKI (WOJ. POMORSKIE)</v>
          </cell>
          <cell r="B58" t="str">
            <v>BSK - Kryminalne</v>
          </cell>
          <cell r="C58">
            <v>1561</v>
          </cell>
          <cell r="D58">
            <v>772</v>
          </cell>
          <cell r="E58">
            <v>7</v>
          </cell>
          <cell r="F58">
            <v>49.23</v>
          </cell>
          <cell r="G58">
            <v>1467.66</v>
          </cell>
          <cell r="H58">
            <v>984</v>
          </cell>
          <cell r="I58">
            <v>473</v>
          </cell>
          <cell r="J58">
            <v>4</v>
          </cell>
          <cell r="K58">
            <v>1238</v>
          </cell>
        </row>
        <row r="59">
          <cell r="A59" t="str">
            <v>POWIAT GDYNIA (WOJ. POMORSKIE)</v>
          </cell>
          <cell r="B59" t="str">
            <v>BSK - Kryminalne</v>
          </cell>
          <cell r="C59">
            <v>3720</v>
          </cell>
          <cell r="D59">
            <v>1709</v>
          </cell>
          <cell r="E59">
            <v>20</v>
          </cell>
          <cell r="F59">
            <v>45.7</v>
          </cell>
          <cell r="G59">
            <v>1501.26</v>
          </cell>
          <cell r="H59">
            <v>0</v>
          </cell>
          <cell r="I59">
            <v>1083</v>
          </cell>
          <cell r="J59">
            <v>12</v>
          </cell>
          <cell r="K59">
            <v>3076</v>
          </cell>
        </row>
        <row r="60">
          <cell r="A60" t="str">
            <v>POWIAT GIŻYCKI (WOJ. WARMIŃSKO-MAZURSKIE)</v>
          </cell>
          <cell r="B60" t="str">
            <v>BSK - Kryminalne</v>
          </cell>
          <cell r="C60">
            <v>736</v>
          </cell>
          <cell r="D60">
            <v>391</v>
          </cell>
          <cell r="E60">
            <v>11</v>
          </cell>
          <cell r="F60">
            <v>52.34</v>
          </cell>
          <cell r="G60">
            <v>1280.27</v>
          </cell>
          <cell r="H60">
            <v>226</v>
          </cell>
          <cell r="I60">
            <v>280</v>
          </cell>
          <cell r="J60">
            <v>0</v>
          </cell>
          <cell r="K60">
            <v>678</v>
          </cell>
        </row>
        <row r="61">
          <cell r="A61" t="str">
            <v>POWIAT GLIWICE (WOJ. ŚLĄSKIE)</v>
          </cell>
          <cell r="B61" t="str">
            <v>BSK - Kryminalne</v>
          </cell>
          <cell r="C61">
            <v>3622</v>
          </cell>
          <cell r="D61">
            <v>1720</v>
          </cell>
          <cell r="E61">
            <v>24</v>
          </cell>
          <cell r="F61">
            <v>47.17</v>
          </cell>
          <cell r="G61">
            <v>1957.91</v>
          </cell>
          <cell r="H61">
            <v>0</v>
          </cell>
          <cell r="I61">
            <v>1101</v>
          </cell>
          <cell r="J61">
            <v>4</v>
          </cell>
          <cell r="K61">
            <v>2933</v>
          </cell>
        </row>
        <row r="62">
          <cell r="A62" t="str">
            <v>POWIAT GLIWICKI (WOJ. ŚLĄSKIE)</v>
          </cell>
          <cell r="B62" t="str">
            <v>BSK - Kryminalne</v>
          </cell>
          <cell r="C62">
            <v>2399</v>
          </cell>
          <cell r="D62">
            <v>1709</v>
          </cell>
          <cell r="E62">
            <v>6</v>
          </cell>
          <cell r="F62">
            <v>71.06</v>
          </cell>
          <cell r="G62">
            <v>2079.7800000000002</v>
          </cell>
          <cell r="H62">
            <v>923</v>
          </cell>
          <cell r="I62">
            <v>425</v>
          </cell>
          <cell r="J62">
            <v>2</v>
          </cell>
          <cell r="K62">
            <v>1677</v>
          </cell>
        </row>
        <row r="63">
          <cell r="A63" t="str">
            <v>POWIAT GNIEŹNIEŃSKI (WOJ. WIELKOPOLSKIE)</v>
          </cell>
          <cell r="B63" t="str">
            <v>BSK - Kryminalne</v>
          </cell>
          <cell r="C63">
            <v>1164</v>
          </cell>
          <cell r="D63">
            <v>721</v>
          </cell>
          <cell r="E63">
            <v>10</v>
          </cell>
          <cell r="F63">
            <v>61.41</v>
          </cell>
          <cell r="G63">
            <v>802.54</v>
          </cell>
          <cell r="H63">
            <v>240</v>
          </cell>
          <cell r="I63">
            <v>441</v>
          </cell>
          <cell r="J63">
            <v>1</v>
          </cell>
          <cell r="K63">
            <v>1124</v>
          </cell>
        </row>
        <row r="64">
          <cell r="A64" t="str">
            <v>POWIAT GOLENIOWSKI (WOJ. ZACHODNIOPOMORSKIE)</v>
          </cell>
          <cell r="B64" t="str">
            <v>BSK - Kryminalne</v>
          </cell>
          <cell r="C64">
            <v>963</v>
          </cell>
          <cell r="D64">
            <v>664</v>
          </cell>
          <cell r="E64">
            <v>10</v>
          </cell>
          <cell r="F64">
            <v>68.239999999999995</v>
          </cell>
          <cell r="G64">
            <v>1169.26</v>
          </cell>
          <cell r="H64">
            <v>315</v>
          </cell>
          <cell r="I64">
            <v>480</v>
          </cell>
          <cell r="J64">
            <v>2</v>
          </cell>
          <cell r="K64">
            <v>795</v>
          </cell>
        </row>
        <row r="65">
          <cell r="A65" t="str">
            <v>POWIAT GOLUBSKO-DOBRZYŃSKI (WOJ. KUJAWSKO-POMORSKIE)</v>
          </cell>
          <cell r="B65" t="str">
            <v>BSK - Kryminalne</v>
          </cell>
          <cell r="C65">
            <v>404</v>
          </cell>
          <cell r="D65">
            <v>310</v>
          </cell>
          <cell r="E65">
            <v>1</v>
          </cell>
          <cell r="F65">
            <v>76.540000000000006</v>
          </cell>
          <cell r="G65">
            <v>889.61</v>
          </cell>
          <cell r="H65">
            <v>225</v>
          </cell>
          <cell r="I65">
            <v>151</v>
          </cell>
          <cell r="J65">
            <v>0</v>
          </cell>
          <cell r="K65">
            <v>225</v>
          </cell>
        </row>
        <row r="66">
          <cell r="A66" t="str">
            <v>POWIAT GORLICKI (WOJ. MAŁOPOLSKIE)</v>
          </cell>
          <cell r="B66" t="str">
            <v>BSK - Kryminalne</v>
          </cell>
          <cell r="C66">
            <v>1218</v>
          </cell>
          <cell r="D66">
            <v>999</v>
          </cell>
          <cell r="E66">
            <v>6</v>
          </cell>
          <cell r="F66">
            <v>81.62</v>
          </cell>
          <cell r="G66">
            <v>1115.3900000000001</v>
          </cell>
          <cell r="H66">
            <v>274</v>
          </cell>
          <cell r="I66">
            <v>309</v>
          </cell>
          <cell r="J66">
            <v>3</v>
          </cell>
          <cell r="K66">
            <v>546</v>
          </cell>
        </row>
        <row r="67">
          <cell r="A67" t="str">
            <v>POWIAT GORZOWSKI (WOJ. LUBUSKIE)</v>
          </cell>
          <cell r="B67" t="str">
            <v>BSK - Kryminalne</v>
          </cell>
          <cell r="C67">
            <v>901</v>
          </cell>
          <cell r="D67">
            <v>518</v>
          </cell>
          <cell r="E67">
            <v>6</v>
          </cell>
          <cell r="F67">
            <v>57.11</v>
          </cell>
          <cell r="G67">
            <v>1278.23</v>
          </cell>
          <cell r="H67">
            <v>359</v>
          </cell>
          <cell r="I67">
            <v>422</v>
          </cell>
          <cell r="J67">
            <v>22</v>
          </cell>
          <cell r="K67">
            <v>607</v>
          </cell>
        </row>
        <row r="68">
          <cell r="A68" t="str">
            <v>POWIAT GORZÓW WIELKOPOLSKI (WOJ. LUBUSKIE)</v>
          </cell>
          <cell r="B68" t="str">
            <v>BSK - Kryminalne</v>
          </cell>
          <cell r="C68">
            <v>2294</v>
          </cell>
          <cell r="D68">
            <v>1302</v>
          </cell>
          <cell r="E68">
            <v>40</v>
          </cell>
          <cell r="F68">
            <v>55.78</v>
          </cell>
          <cell r="G68">
            <v>1845.92</v>
          </cell>
          <cell r="H68">
            <v>0</v>
          </cell>
          <cell r="I68">
            <v>775</v>
          </cell>
          <cell r="J68">
            <v>9</v>
          </cell>
          <cell r="K68">
            <v>1548</v>
          </cell>
        </row>
        <row r="69">
          <cell r="A69" t="str">
            <v>POWIAT GOSTYNIŃSKI (WOJ. MAZOWIECKIE)</v>
          </cell>
          <cell r="B69" t="str">
            <v>BSK - Kryminalne</v>
          </cell>
          <cell r="C69">
            <v>231</v>
          </cell>
          <cell r="D69">
            <v>137</v>
          </cell>
          <cell r="E69">
            <v>1</v>
          </cell>
          <cell r="F69">
            <v>59.05</v>
          </cell>
          <cell r="G69">
            <v>498.44</v>
          </cell>
          <cell r="H69">
            <v>120</v>
          </cell>
          <cell r="I69">
            <v>118</v>
          </cell>
          <cell r="J69">
            <v>0</v>
          </cell>
          <cell r="K69">
            <v>202</v>
          </cell>
        </row>
        <row r="70">
          <cell r="A70" t="str">
            <v>POWIAT GOSTYŃSKI (WOJ. WIELKOPOLSKIE)</v>
          </cell>
          <cell r="B70" t="str">
            <v>BSK - Kryminalne</v>
          </cell>
          <cell r="C70">
            <v>549</v>
          </cell>
          <cell r="D70">
            <v>497</v>
          </cell>
          <cell r="E70">
            <v>2</v>
          </cell>
          <cell r="F70">
            <v>90.2</v>
          </cell>
          <cell r="G70">
            <v>720.45</v>
          </cell>
          <cell r="H70">
            <v>260</v>
          </cell>
          <cell r="I70">
            <v>177</v>
          </cell>
          <cell r="J70">
            <v>2</v>
          </cell>
          <cell r="K70">
            <v>356</v>
          </cell>
        </row>
        <row r="71">
          <cell r="A71" t="str">
            <v>POWIAT GOŁDAPSKI (WOJ. WARMIŃSKO-MAZURSKIE)</v>
          </cell>
          <cell r="B71" t="str">
            <v>BSK - Kryminalne</v>
          </cell>
          <cell r="C71">
            <v>216</v>
          </cell>
          <cell r="D71">
            <v>172</v>
          </cell>
          <cell r="E71">
            <v>2</v>
          </cell>
          <cell r="F71">
            <v>78.900000000000006</v>
          </cell>
          <cell r="G71">
            <v>788.29</v>
          </cell>
          <cell r="H71">
            <v>75</v>
          </cell>
          <cell r="I71">
            <v>134</v>
          </cell>
          <cell r="J71">
            <v>1</v>
          </cell>
          <cell r="K71">
            <v>258</v>
          </cell>
        </row>
        <row r="72">
          <cell r="A72" t="str">
            <v>POWIAT GRAJEWSKI (WOJ. PODLASKIE)</v>
          </cell>
          <cell r="B72" t="str">
            <v>BSK - Kryminalne</v>
          </cell>
          <cell r="C72">
            <v>296</v>
          </cell>
          <cell r="D72">
            <v>214</v>
          </cell>
          <cell r="E72">
            <v>0</v>
          </cell>
          <cell r="F72">
            <v>72.3</v>
          </cell>
          <cell r="G72">
            <v>606.64</v>
          </cell>
          <cell r="H72">
            <v>101</v>
          </cell>
          <cell r="I72">
            <v>167</v>
          </cell>
          <cell r="J72">
            <v>0</v>
          </cell>
          <cell r="K72">
            <v>259</v>
          </cell>
        </row>
        <row r="73">
          <cell r="A73" t="str">
            <v>POWIAT GRODZISKI (WOJ. MAZOWIECKIE)</v>
          </cell>
          <cell r="B73" t="str">
            <v>BSK - Kryminalne</v>
          </cell>
          <cell r="C73">
            <v>1129</v>
          </cell>
          <cell r="D73">
            <v>644</v>
          </cell>
          <cell r="E73">
            <v>22</v>
          </cell>
          <cell r="F73">
            <v>55.95</v>
          </cell>
          <cell r="G73">
            <v>1266.5999999999999</v>
          </cell>
          <cell r="H73">
            <v>473</v>
          </cell>
          <cell r="I73">
            <v>520</v>
          </cell>
          <cell r="J73">
            <v>4</v>
          </cell>
          <cell r="K73">
            <v>933</v>
          </cell>
        </row>
        <row r="74">
          <cell r="A74" t="str">
            <v>POWIAT GRODZISKI (WOJ. WIELKOPOLSKIE)</v>
          </cell>
          <cell r="B74" t="str">
            <v>BSK - Kryminalne</v>
          </cell>
          <cell r="C74">
            <v>420</v>
          </cell>
          <cell r="D74">
            <v>334</v>
          </cell>
          <cell r="E74">
            <v>6</v>
          </cell>
          <cell r="F74">
            <v>78.400000000000006</v>
          </cell>
          <cell r="G74">
            <v>823.01</v>
          </cell>
          <cell r="H74">
            <v>200</v>
          </cell>
          <cell r="I74">
            <v>159</v>
          </cell>
          <cell r="J74">
            <v>0</v>
          </cell>
          <cell r="K74">
            <v>287</v>
          </cell>
        </row>
        <row r="75">
          <cell r="A75" t="str">
            <v>POWIAT GRUDZIĄDZ (WOJ. KUJAWSKO-POMORSKIE)</v>
          </cell>
          <cell r="B75" t="str">
            <v>BSK - Kryminalne</v>
          </cell>
          <cell r="C75">
            <v>1307</v>
          </cell>
          <cell r="D75">
            <v>806</v>
          </cell>
          <cell r="E75">
            <v>33</v>
          </cell>
          <cell r="F75">
            <v>60.15</v>
          </cell>
          <cell r="G75">
            <v>1341.3</v>
          </cell>
          <cell r="H75">
            <v>0</v>
          </cell>
          <cell r="I75">
            <v>527</v>
          </cell>
          <cell r="J75">
            <v>0</v>
          </cell>
          <cell r="K75">
            <v>1118</v>
          </cell>
        </row>
        <row r="76">
          <cell r="A76" t="str">
            <v>POWIAT GRUDZIĄDZKI (WOJ. KUJAWSKO-POMORSKIE)</v>
          </cell>
          <cell r="B76" t="str">
            <v>BSK - Kryminalne</v>
          </cell>
          <cell r="C76">
            <v>173</v>
          </cell>
          <cell r="D76">
            <v>92</v>
          </cell>
          <cell r="E76">
            <v>3</v>
          </cell>
          <cell r="F76">
            <v>52.27</v>
          </cell>
          <cell r="G76">
            <v>430.76</v>
          </cell>
          <cell r="H76">
            <v>133</v>
          </cell>
          <cell r="I76">
            <v>76</v>
          </cell>
          <cell r="J76">
            <v>0</v>
          </cell>
          <cell r="K76">
            <v>141</v>
          </cell>
        </row>
        <row r="77">
          <cell r="A77" t="str">
            <v>POWIAT GRYFICKI (WOJ. ZACHODNIOPOMORSKIE)</v>
          </cell>
          <cell r="B77" t="str">
            <v>BSK - Kryminalne</v>
          </cell>
          <cell r="C77">
            <v>979</v>
          </cell>
          <cell r="D77">
            <v>513</v>
          </cell>
          <cell r="E77">
            <v>3</v>
          </cell>
          <cell r="F77">
            <v>52.24</v>
          </cell>
          <cell r="G77">
            <v>1590.86</v>
          </cell>
          <cell r="H77">
            <v>465</v>
          </cell>
          <cell r="I77">
            <v>370</v>
          </cell>
          <cell r="J77">
            <v>8</v>
          </cell>
          <cell r="K77">
            <v>795</v>
          </cell>
        </row>
        <row r="78">
          <cell r="A78" t="str">
            <v>POWIAT GRYFIŃSKI (WOJ. ZACHODNIOPOMORSKIE)</v>
          </cell>
          <cell r="B78" t="str">
            <v>BSK - Kryminalne</v>
          </cell>
          <cell r="C78">
            <v>916</v>
          </cell>
          <cell r="D78">
            <v>564</v>
          </cell>
          <cell r="E78">
            <v>8</v>
          </cell>
          <cell r="F78">
            <v>61.04</v>
          </cell>
          <cell r="G78">
            <v>1092.97</v>
          </cell>
          <cell r="H78">
            <v>399</v>
          </cell>
          <cell r="I78">
            <v>457</v>
          </cell>
          <cell r="J78">
            <v>5</v>
          </cell>
          <cell r="K78">
            <v>800</v>
          </cell>
        </row>
        <row r="79">
          <cell r="A79" t="str">
            <v>POWIAT GRÓJECKI (WOJ. MAZOWIECKIE)</v>
          </cell>
          <cell r="B79" t="str">
            <v>BSK - Kryminalne</v>
          </cell>
          <cell r="C79">
            <v>1463</v>
          </cell>
          <cell r="D79">
            <v>704</v>
          </cell>
          <cell r="E79">
            <v>5</v>
          </cell>
          <cell r="F79">
            <v>47.96</v>
          </cell>
          <cell r="G79">
            <v>1482.39</v>
          </cell>
          <cell r="H79">
            <v>822</v>
          </cell>
          <cell r="I79">
            <v>553</v>
          </cell>
          <cell r="J79">
            <v>10</v>
          </cell>
          <cell r="K79">
            <v>1270</v>
          </cell>
        </row>
        <row r="80">
          <cell r="A80" t="str">
            <v>POWIAT GÓROWSKI (WOJ. DOLNOŚLĄSKIE)</v>
          </cell>
          <cell r="B80" t="str">
            <v>BSK - Kryminalne</v>
          </cell>
          <cell r="C80">
            <v>444</v>
          </cell>
          <cell r="D80">
            <v>283</v>
          </cell>
          <cell r="E80">
            <v>4</v>
          </cell>
          <cell r="F80">
            <v>63.17</v>
          </cell>
          <cell r="G80">
            <v>1222.43</v>
          </cell>
          <cell r="H80">
            <v>207</v>
          </cell>
          <cell r="I80">
            <v>213</v>
          </cell>
          <cell r="J80">
            <v>0</v>
          </cell>
          <cell r="K80">
            <v>368</v>
          </cell>
        </row>
        <row r="81">
          <cell r="A81" t="str">
            <v>POWIAT GŁOGOWSKI (WOJ. DOLNOŚLĄSKIE)</v>
          </cell>
          <cell r="B81" t="str">
            <v>BSK - Kryminalne</v>
          </cell>
          <cell r="C81">
            <v>1308</v>
          </cell>
          <cell r="D81">
            <v>829</v>
          </cell>
          <cell r="E81">
            <v>13</v>
          </cell>
          <cell r="F81">
            <v>62.76</v>
          </cell>
          <cell r="G81">
            <v>1450.21</v>
          </cell>
          <cell r="H81">
            <v>178</v>
          </cell>
          <cell r="I81">
            <v>548</v>
          </cell>
          <cell r="J81">
            <v>2</v>
          </cell>
          <cell r="K81">
            <v>1111</v>
          </cell>
        </row>
        <row r="82">
          <cell r="A82" t="str">
            <v>POWIAT GŁUBCZYCKI (WOJ. OPOLSKIE)</v>
          </cell>
          <cell r="B82" t="str">
            <v>BSK - Kryminalne</v>
          </cell>
          <cell r="C82">
            <v>370</v>
          </cell>
          <cell r="D82">
            <v>250</v>
          </cell>
          <cell r="E82">
            <v>6</v>
          </cell>
          <cell r="F82">
            <v>66.489999999999995</v>
          </cell>
          <cell r="G82">
            <v>781.13</v>
          </cell>
          <cell r="H82">
            <v>118</v>
          </cell>
          <cell r="I82">
            <v>182</v>
          </cell>
          <cell r="J82">
            <v>0</v>
          </cell>
          <cell r="K82">
            <v>312</v>
          </cell>
        </row>
        <row r="83">
          <cell r="A83" t="str">
            <v>POWIAT HAJNOWSKI (WOJ. PODLASKIE)</v>
          </cell>
          <cell r="B83" t="str">
            <v>BSK - Kryminalne</v>
          </cell>
          <cell r="C83">
            <v>376</v>
          </cell>
          <cell r="D83">
            <v>230</v>
          </cell>
          <cell r="E83">
            <v>12</v>
          </cell>
          <cell r="F83">
            <v>59.28</v>
          </cell>
          <cell r="G83">
            <v>832.45</v>
          </cell>
          <cell r="H83">
            <v>164</v>
          </cell>
          <cell r="I83">
            <v>138</v>
          </cell>
          <cell r="J83">
            <v>4</v>
          </cell>
          <cell r="K83">
            <v>345</v>
          </cell>
        </row>
        <row r="84">
          <cell r="A84" t="str">
            <v>POWIAT HRUBIESZOWSKI (WOJ. LUBELSKIE)</v>
          </cell>
          <cell r="B84" t="str">
            <v>BSK - Kryminalne</v>
          </cell>
          <cell r="C84">
            <v>672</v>
          </cell>
          <cell r="D84">
            <v>534</v>
          </cell>
          <cell r="E84">
            <v>1</v>
          </cell>
          <cell r="F84">
            <v>79.349999999999994</v>
          </cell>
          <cell r="G84">
            <v>1005.82</v>
          </cell>
          <cell r="H84">
            <v>398</v>
          </cell>
          <cell r="I84">
            <v>432</v>
          </cell>
          <cell r="J84">
            <v>102</v>
          </cell>
          <cell r="K84">
            <v>491</v>
          </cell>
        </row>
        <row r="85">
          <cell r="A85" t="str">
            <v>POWIAT INOWROCŁAWSKI (WOJ. KUJAWSKO-POMORSKIE)</v>
          </cell>
          <cell r="B85" t="str">
            <v>BSK - Kryminalne</v>
          </cell>
          <cell r="C85">
            <v>1532</v>
          </cell>
          <cell r="D85">
            <v>844</v>
          </cell>
          <cell r="E85">
            <v>17</v>
          </cell>
          <cell r="F85">
            <v>54.49</v>
          </cell>
          <cell r="G85">
            <v>937.67</v>
          </cell>
          <cell r="H85">
            <v>322</v>
          </cell>
          <cell r="I85">
            <v>627</v>
          </cell>
          <cell r="J85">
            <v>2</v>
          </cell>
          <cell r="K85">
            <v>1217</v>
          </cell>
        </row>
        <row r="86">
          <cell r="A86" t="str">
            <v>POWIAT IŁAWSKI (WOJ. WARMIŃSKO-MAZURSKIE)</v>
          </cell>
          <cell r="B86" t="str">
            <v>BSK - Kryminalne</v>
          </cell>
          <cell r="C86">
            <v>1252</v>
          </cell>
          <cell r="D86">
            <v>783</v>
          </cell>
          <cell r="E86">
            <v>11</v>
          </cell>
          <cell r="F86">
            <v>62</v>
          </cell>
          <cell r="G86">
            <v>1345.41</v>
          </cell>
          <cell r="H86">
            <v>373</v>
          </cell>
          <cell r="I86">
            <v>515</v>
          </cell>
          <cell r="J86">
            <v>0</v>
          </cell>
          <cell r="K86">
            <v>1221</v>
          </cell>
        </row>
        <row r="87">
          <cell r="A87" t="str">
            <v>POWIAT JANOWSKI (WOJ. LUBELSKIE)</v>
          </cell>
          <cell r="B87" t="str">
            <v>BSK - Kryminalne</v>
          </cell>
          <cell r="C87">
            <v>277</v>
          </cell>
          <cell r="D87">
            <v>191</v>
          </cell>
          <cell r="E87">
            <v>8</v>
          </cell>
          <cell r="F87">
            <v>67.02</v>
          </cell>
          <cell r="G87">
            <v>587.21</v>
          </cell>
          <cell r="H87">
            <v>121</v>
          </cell>
          <cell r="I87">
            <v>164</v>
          </cell>
          <cell r="J87">
            <v>0</v>
          </cell>
          <cell r="K87">
            <v>247</v>
          </cell>
        </row>
        <row r="88">
          <cell r="A88" t="str">
            <v>POWIAT JAROCIŃSKI (WOJ. WIELKOPOLSKIE)</v>
          </cell>
          <cell r="B88" t="str">
            <v>BSK - Kryminalne</v>
          </cell>
          <cell r="C88">
            <v>496</v>
          </cell>
          <cell r="D88">
            <v>377</v>
          </cell>
          <cell r="E88">
            <v>2</v>
          </cell>
          <cell r="F88">
            <v>75.7</v>
          </cell>
          <cell r="G88">
            <v>691.88</v>
          </cell>
          <cell r="H88">
            <v>148</v>
          </cell>
          <cell r="I88">
            <v>256</v>
          </cell>
          <cell r="J88">
            <v>1</v>
          </cell>
          <cell r="K88">
            <v>428</v>
          </cell>
        </row>
        <row r="89">
          <cell r="A89" t="str">
            <v>POWIAT JAROSŁAWSKI (WOJ. PODKARPACKIE)</v>
          </cell>
          <cell r="B89" t="str">
            <v>BSK - Kryminalne</v>
          </cell>
          <cell r="C89">
            <v>792</v>
          </cell>
          <cell r="D89">
            <v>578</v>
          </cell>
          <cell r="E89">
            <v>3</v>
          </cell>
          <cell r="F89">
            <v>72.7</v>
          </cell>
          <cell r="G89">
            <v>649.20000000000005</v>
          </cell>
          <cell r="H89">
            <v>416</v>
          </cell>
          <cell r="I89">
            <v>484</v>
          </cell>
          <cell r="J89">
            <v>99</v>
          </cell>
          <cell r="K89">
            <v>599</v>
          </cell>
        </row>
        <row r="90">
          <cell r="A90" t="str">
            <v>POWIAT JASIELSKI (WOJ. PODKARPACKIE)</v>
          </cell>
          <cell r="B90" t="str">
            <v>BSK - Kryminalne</v>
          </cell>
          <cell r="C90">
            <v>547</v>
          </cell>
          <cell r="D90">
            <v>342</v>
          </cell>
          <cell r="E90">
            <v>1</v>
          </cell>
          <cell r="F90">
            <v>62.41</v>
          </cell>
          <cell r="G90">
            <v>474.57</v>
          </cell>
          <cell r="H90">
            <v>224</v>
          </cell>
          <cell r="I90">
            <v>253</v>
          </cell>
          <cell r="J90">
            <v>0</v>
          </cell>
          <cell r="K90">
            <v>551</v>
          </cell>
        </row>
        <row r="91">
          <cell r="A91" t="str">
            <v>POWIAT JASTRZĘBIE-ZDRÓJ (WOJ. ŚLĄSKIE)</v>
          </cell>
          <cell r="B91" t="str">
            <v>BSK - Kryminalne</v>
          </cell>
          <cell r="C91">
            <v>1177</v>
          </cell>
          <cell r="D91">
            <v>725</v>
          </cell>
          <cell r="E91">
            <v>17</v>
          </cell>
          <cell r="F91">
            <v>60.72</v>
          </cell>
          <cell r="G91">
            <v>1292.3699999999999</v>
          </cell>
          <cell r="H91">
            <v>0</v>
          </cell>
          <cell r="I91">
            <v>549</v>
          </cell>
          <cell r="J91">
            <v>4</v>
          </cell>
          <cell r="K91">
            <v>1040</v>
          </cell>
        </row>
        <row r="92">
          <cell r="A92" t="str">
            <v>POWIAT JAWORSKI (WOJ. DOLNOŚLĄSKIE)</v>
          </cell>
          <cell r="B92" t="str">
            <v>BSK - Kryminalne</v>
          </cell>
          <cell r="C92">
            <v>625</v>
          </cell>
          <cell r="D92">
            <v>430</v>
          </cell>
          <cell r="E92">
            <v>4</v>
          </cell>
          <cell r="F92">
            <v>68.36</v>
          </cell>
          <cell r="G92">
            <v>1203.0999999999999</v>
          </cell>
          <cell r="H92">
            <v>163</v>
          </cell>
          <cell r="I92">
            <v>258</v>
          </cell>
          <cell r="J92">
            <v>2</v>
          </cell>
          <cell r="K92">
            <v>457</v>
          </cell>
        </row>
        <row r="93">
          <cell r="A93" t="str">
            <v>POWIAT JAWORZNO (WOJ. ŚLĄSKIE)</v>
          </cell>
          <cell r="B93" t="str">
            <v>BSK - Kryminalne</v>
          </cell>
          <cell r="C93">
            <v>1020</v>
          </cell>
          <cell r="D93">
            <v>571</v>
          </cell>
          <cell r="E93">
            <v>18</v>
          </cell>
          <cell r="F93">
            <v>55.01</v>
          </cell>
          <cell r="G93">
            <v>1090.26</v>
          </cell>
          <cell r="H93">
            <v>0</v>
          </cell>
          <cell r="I93">
            <v>318</v>
          </cell>
          <cell r="J93">
            <v>1</v>
          </cell>
          <cell r="K93">
            <v>833</v>
          </cell>
        </row>
        <row r="94">
          <cell r="A94" t="str">
            <v>POWIAT JELENIA GÓRA (WOJ. DOLNOŚLĄSKIE)</v>
          </cell>
          <cell r="B94" t="str">
            <v>BSK - Kryminalne</v>
          </cell>
          <cell r="C94">
            <v>2136</v>
          </cell>
          <cell r="D94">
            <v>1370</v>
          </cell>
          <cell r="E94">
            <v>77</v>
          </cell>
          <cell r="F94">
            <v>61.91</v>
          </cell>
          <cell r="G94">
            <v>2616.36</v>
          </cell>
          <cell r="H94">
            <v>1</v>
          </cell>
          <cell r="I94">
            <v>599</v>
          </cell>
          <cell r="J94">
            <v>1</v>
          </cell>
          <cell r="K94">
            <v>1615</v>
          </cell>
        </row>
        <row r="95">
          <cell r="A95" t="str">
            <v>POWIAT JELENIOGÓRSKI (WOJ. DOLNOŚLĄSKIE)</v>
          </cell>
          <cell r="B95" t="str">
            <v>BSK - Kryminalne</v>
          </cell>
          <cell r="C95">
            <v>1211</v>
          </cell>
          <cell r="D95">
            <v>583</v>
          </cell>
          <cell r="E95">
            <v>9</v>
          </cell>
          <cell r="F95">
            <v>47.79</v>
          </cell>
          <cell r="G95">
            <v>1861.1</v>
          </cell>
          <cell r="H95">
            <v>458</v>
          </cell>
          <cell r="I95">
            <v>329</v>
          </cell>
          <cell r="J95">
            <v>0</v>
          </cell>
          <cell r="K95">
            <v>1165</v>
          </cell>
        </row>
        <row r="96">
          <cell r="A96" t="str">
            <v>POWIAT JĘDRZEJOWSKI (WOJ. ŚWIĘTOKRZYSKIE)</v>
          </cell>
          <cell r="B96" t="str">
            <v>BSK - Kryminalne</v>
          </cell>
          <cell r="C96">
            <v>523</v>
          </cell>
          <cell r="D96">
            <v>378</v>
          </cell>
          <cell r="E96">
            <v>5</v>
          </cell>
          <cell r="F96">
            <v>71.59</v>
          </cell>
          <cell r="G96">
            <v>596.24</v>
          </cell>
          <cell r="H96">
            <v>267</v>
          </cell>
          <cell r="I96">
            <v>323</v>
          </cell>
          <cell r="J96">
            <v>0</v>
          </cell>
          <cell r="K96">
            <v>464</v>
          </cell>
        </row>
        <row r="97">
          <cell r="A97" t="str">
            <v>POWIAT KALISKI (WOJ. WIELKOPOLSKIE)</v>
          </cell>
          <cell r="B97" t="str">
            <v>BSK - Kryminalne</v>
          </cell>
          <cell r="C97">
            <v>258</v>
          </cell>
          <cell r="D97">
            <v>198</v>
          </cell>
          <cell r="E97">
            <v>1</v>
          </cell>
          <cell r="F97">
            <v>76.45</v>
          </cell>
          <cell r="G97">
            <v>312.08</v>
          </cell>
          <cell r="H97">
            <v>243</v>
          </cell>
          <cell r="I97">
            <v>165</v>
          </cell>
          <cell r="J97">
            <v>0</v>
          </cell>
          <cell r="K97">
            <v>214</v>
          </cell>
        </row>
        <row r="98">
          <cell r="A98" t="str">
            <v>POWIAT KALISZ (WOJ. WIELKOPOLSKIE)</v>
          </cell>
          <cell r="B98" t="str">
            <v>BSK - Kryminalne</v>
          </cell>
          <cell r="C98">
            <v>1176</v>
          </cell>
          <cell r="D98">
            <v>733</v>
          </cell>
          <cell r="E98">
            <v>16</v>
          </cell>
          <cell r="F98">
            <v>61.49</v>
          </cell>
          <cell r="G98">
            <v>1133.6300000000001</v>
          </cell>
          <cell r="H98">
            <v>1</v>
          </cell>
          <cell r="I98">
            <v>411</v>
          </cell>
          <cell r="J98">
            <v>1</v>
          </cell>
          <cell r="K98">
            <v>932</v>
          </cell>
        </row>
        <row r="99">
          <cell r="A99" t="str">
            <v>POWIAT KAMIENNOGÓRSKI (WOJ. DOLNOŚLĄSKIE)</v>
          </cell>
          <cell r="B99" t="str">
            <v>BSK - Kryminalne</v>
          </cell>
          <cell r="C99">
            <v>526</v>
          </cell>
          <cell r="D99">
            <v>365</v>
          </cell>
          <cell r="E99">
            <v>4</v>
          </cell>
          <cell r="F99">
            <v>68.87</v>
          </cell>
          <cell r="G99">
            <v>1173.48</v>
          </cell>
          <cell r="H99">
            <v>168</v>
          </cell>
          <cell r="I99">
            <v>234</v>
          </cell>
          <cell r="J99">
            <v>0</v>
          </cell>
          <cell r="K99">
            <v>440</v>
          </cell>
        </row>
        <row r="100">
          <cell r="A100" t="str">
            <v>POWIAT KAMIEŃSKI (WOJ. ZACHODNIOPOMORSKIE)</v>
          </cell>
          <cell r="B100" t="str">
            <v>BSK - Kryminalne</v>
          </cell>
          <cell r="C100">
            <v>723</v>
          </cell>
          <cell r="D100">
            <v>318</v>
          </cell>
          <cell r="E100">
            <v>7</v>
          </cell>
          <cell r="F100">
            <v>43.56</v>
          </cell>
          <cell r="G100">
            <v>1510.15</v>
          </cell>
          <cell r="H100">
            <v>237</v>
          </cell>
          <cell r="I100">
            <v>202</v>
          </cell>
          <cell r="J100">
            <v>1</v>
          </cell>
          <cell r="K100">
            <v>651</v>
          </cell>
        </row>
        <row r="101">
          <cell r="A101" t="str">
            <v>POWIAT KARTUSKI (WOJ. POMORSKIE)</v>
          </cell>
          <cell r="B101" t="str">
            <v>BSK - Kryminalne</v>
          </cell>
          <cell r="C101">
            <v>1261</v>
          </cell>
          <cell r="D101">
            <v>762</v>
          </cell>
          <cell r="E101">
            <v>26</v>
          </cell>
          <cell r="F101">
            <v>59.21</v>
          </cell>
          <cell r="G101">
            <v>1000.17</v>
          </cell>
          <cell r="H101">
            <v>926</v>
          </cell>
          <cell r="I101">
            <v>430</v>
          </cell>
          <cell r="J101">
            <v>1</v>
          </cell>
          <cell r="K101">
            <v>1116</v>
          </cell>
        </row>
        <row r="102">
          <cell r="A102" t="str">
            <v>POWIAT KATOWICE (WOJ. ŚLĄSKIE)</v>
          </cell>
          <cell r="B102" t="str">
            <v>BSK - Kryminalne</v>
          </cell>
          <cell r="C102">
            <v>7669</v>
          </cell>
          <cell r="D102">
            <v>3457</v>
          </cell>
          <cell r="E102">
            <v>153</v>
          </cell>
          <cell r="F102">
            <v>44.2</v>
          </cell>
          <cell r="G102">
            <v>2528.4</v>
          </cell>
          <cell r="H102">
            <v>0</v>
          </cell>
          <cell r="I102">
            <v>1935</v>
          </cell>
          <cell r="J102">
            <v>17</v>
          </cell>
          <cell r="K102">
            <v>5238</v>
          </cell>
        </row>
        <row r="103">
          <cell r="A103" t="str">
            <v>POWIAT KAZIMIERSKI (WOJ. ŚWIĘTOKRZYSKIE)</v>
          </cell>
          <cell r="B103" t="str">
            <v>BSK - Kryminalne</v>
          </cell>
          <cell r="C103">
            <v>181</v>
          </cell>
          <cell r="D103">
            <v>126</v>
          </cell>
          <cell r="E103">
            <v>0</v>
          </cell>
          <cell r="F103">
            <v>69.61</v>
          </cell>
          <cell r="G103">
            <v>519.62</v>
          </cell>
          <cell r="H103">
            <v>107</v>
          </cell>
          <cell r="I103">
            <v>100</v>
          </cell>
          <cell r="J103">
            <v>0</v>
          </cell>
          <cell r="K103">
            <v>147</v>
          </cell>
        </row>
        <row r="104">
          <cell r="A104" t="str">
            <v>POWIAT KIELCE (WOJ. ŚWIĘTOKRZYSKIE)</v>
          </cell>
          <cell r="B104" t="str">
            <v>BSK - Kryminalne</v>
          </cell>
          <cell r="C104">
            <v>3149</v>
          </cell>
          <cell r="D104">
            <v>1809</v>
          </cell>
          <cell r="E104">
            <v>72</v>
          </cell>
          <cell r="F104">
            <v>56.16</v>
          </cell>
          <cell r="G104">
            <v>1578.64</v>
          </cell>
          <cell r="H104">
            <v>5</v>
          </cell>
          <cell r="I104">
            <v>944</v>
          </cell>
          <cell r="J104">
            <v>5</v>
          </cell>
          <cell r="K104">
            <v>1979</v>
          </cell>
        </row>
        <row r="105">
          <cell r="A105" t="str">
            <v>POWIAT KIELECKI (WOJ. ŚWIĘTOKRZYSKIE)</v>
          </cell>
          <cell r="B105" t="str">
            <v>BSK - Kryminalne</v>
          </cell>
          <cell r="C105">
            <v>1316</v>
          </cell>
          <cell r="D105">
            <v>877</v>
          </cell>
          <cell r="E105">
            <v>25</v>
          </cell>
          <cell r="F105">
            <v>65.400000000000006</v>
          </cell>
          <cell r="G105">
            <v>633.29</v>
          </cell>
          <cell r="H105">
            <v>1171</v>
          </cell>
          <cell r="I105">
            <v>549</v>
          </cell>
          <cell r="J105">
            <v>0</v>
          </cell>
          <cell r="K105">
            <v>1017</v>
          </cell>
        </row>
        <row r="106">
          <cell r="A106" t="str">
            <v>POWIAT KLUCZBORSKI (WOJ. OPOLSKIE)</v>
          </cell>
          <cell r="B106" t="str">
            <v>BSK - Kryminalne</v>
          </cell>
          <cell r="C106">
            <v>750</v>
          </cell>
          <cell r="D106">
            <v>463</v>
          </cell>
          <cell r="E106">
            <v>3</v>
          </cell>
          <cell r="F106">
            <v>61.49</v>
          </cell>
          <cell r="G106">
            <v>1117.5999999999999</v>
          </cell>
          <cell r="H106">
            <v>174</v>
          </cell>
          <cell r="I106">
            <v>289</v>
          </cell>
          <cell r="J106">
            <v>3</v>
          </cell>
          <cell r="K106">
            <v>481</v>
          </cell>
        </row>
        <row r="107">
          <cell r="A107" t="str">
            <v>POWIAT KOLBUSZOWSKI (WOJ. PODKARPACKIE)</v>
          </cell>
          <cell r="B107" t="str">
            <v>BSK - Kryminalne</v>
          </cell>
          <cell r="C107">
            <v>273</v>
          </cell>
          <cell r="D107">
            <v>164</v>
          </cell>
          <cell r="E107">
            <v>0</v>
          </cell>
          <cell r="F107">
            <v>60.07</v>
          </cell>
          <cell r="G107">
            <v>435.32</v>
          </cell>
          <cell r="H107">
            <v>202</v>
          </cell>
          <cell r="I107">
            <v>141</v>
          </cell>
          <cell r="J107">
            <v>1</v>
          </cell>
          <cell r="K107">
            <v>244</v>
          </cell>
        </row>
        <row r="108">
          <cell r="A108" t="str">
            <v>POWIAT KOLNEŃSKI (WOJ. PODLASKIE)</v>
          </cell>
          <cell r="B108" t="str">
            <v>BSK - Kryminalne</v>
          </cell>
          <cell r="C108">
            <v>229</v>
          </cell>
          <cell r="D108">
            <v>161</v>
          </cell>
          <cell r="E108">
            <v>0</v>
          </cell>
          <cell r="F108">
            <v>70.31</v>
          </cell>
          <cell r="G108">
            <v>581.12</v>
          </cell>
          <cell r="H108">
            <v>131</v>
          </cell>
          <cell r="I108">
            <v>129</v>
          </cell>
          <cell r="J108">
            <v>0</v>
          </cell>
          <cell r="K108">
            <v>203</v>
          </cell>
        </row>
        <row r="109">
          <cell r="A109" t="str">
            <v>POWIAT KOLSKI (WOJ. WIELKOPOLSKIE)</v>
          </cell>
          <cell r="B109" t="str">
            <v>BSK - Kryminalne</v>
          </cell>
          <cell r="C109">
            <v>574</v>
          </cell>
          <cell r="D109">
            <v>438</v>
          </cell>
          <cell r="E109">
            <v>2</v>
          </cell>
          <cell r="F109">
            <v>76.040000000000006</v>
          </cell>
          <cell r="G109">
            <v>645.48</v>
          </cell>
          <cell r="H109">
            <v>224</v>
          </cell>
          <cell r="I109">
            <v>315</v>
          </cell>
          <cell r="J109">
            <v>3</v>
          </cell>
          <cell r="K109">
            <v>419</v>
          </cell>
        </row>
        <row r="110">
          <cell r="A110" t="str">
            <v>POWIAT KONECKI (WOJ. ŚWIĘTOKRZYSKIE)</v>
          </cell>
          <cell r="B110" t="str">
            <v>BSK - Kryminalne</v>
          </cell>
          <cell r="C110">
            <v>765</v>
          </cell>
          <cell r="D110">
            <v>540</v>
          </cell>
          <cell r="E110">
            <v>6</v>
          </cell>
          <cell r="F110">
            <v>70.040000000000006</v>
          </cell>
          <cell r="G110">
            <v>920.41</v>
          </cell>
          <cell r="H110">
            <v>416</v>
          </cell>
          <cell r="I110">
            <v>327</v>
          </cell>
          <cell r="J110">
            <v>0</v>
          </cell>
          <cell r="K110">
            <v>568</v>
          </cell>
        </row>
        <row r="111">
          <cell r="A111" t="str">
            <v>POWIAT KONIN (WOJ. WIELKOPOLSKIE)</v>
          </cell>
          <cell r="B111" t="str">
            <v>BSK - Kryminalne</v>
          </cell>
          <cell r="C111">
            <v>1172</v>
          </cell>
          <cell r="D111">
            <v>829</v>
          </cell>
          <cell r="E111">
            <v>17</v>
          </cell>
          <cell r="F111">
            <v>69.72</v>
          </cell>
          <cell r="G111">
            <v>1523.42</v>
          </cell>
          <cell r="H111">
            <v>3</v>
          </cell>
          <cell r="I111">
            <v>481</v>
          </cell>
          <cell r="J111">
            <v>2</v>
          </cell>
          <cell r="K111">
            <v>662</v>
          </cell>
        </row>
        <row r="112">
          <cell r="A112" t="str">
            <v>POWIAT KONIŃSKI (WOJ. WIELKOPOLSKIE)</v>
          </cell>
          <cell r="B112" t="str">
            <v>BSK - Kryminalne</v>
          </cell>
          <cell r="C112">
            <v>701</v>
          </cell>
          <cell r="D112">
            <v>484</v>
          </cell>
          <cell r="E112">
            <v>5</v>
          </cell>
          <cell r="F112">
            <v>68.56</v>
          </cell>
          <cell r="G112">
            <v>544.39</v>
          </cell>
          <cell r="H112">
            <v>489</v>
          </cell>
          <cell r="I112">
            <v>365</v>
          </cell>
          <cell r="J112">
            <v>2</v>
          </cell>
          <cell r="K112">
            <v>548</v>
          </cell>
        </row>
        <row r="113">
          <cell r="A113" t="str">
            <v>POWIAT KOSZALIN (WOJ. ZACHODNIOPOMORSKIE)</v>
          </cell>
          <cell r="B113" t="str">
            <v>BSK - Kryminalne</v>
          </cell>
          <cell r="C113">
            <v>1734</v>
          </cell>
          <cell r="D113">
            <v>1064</v>
          </cell>
          <cell r="E113">
            <v>30</v>
          </cell>
          <cell r="F113">
            <v>60.32</v>
          </cell>
          <cell r="G113">
            <v>1588.42</v>
          </cell>
          <cell r="H113">
            <v>1</v>
          </cell>
          <cell r="I113">
            <v>564</v>
          </cell>
          <cell r="J113">
            <v>3</v>
          </cell>
          <cell r="K113">
            <v>1248</v>
          </cell>
        </row>
        <row r="114">
          <cell r="A114" t="str">
            <v>POWIAT KOSZALIŃSKI (WOJ. ZACHODNIOPOMORSKIE)</v>
          </cell>
          <cell r="B114" t="str">
            <v>BSK - Kryminalne</v>
          </cell>
          <cell r="C114">
            <v>670</v>
          </cell>
          <cell r="D114">
            <v>356</v>
          </cell>
          <cell r="E114">
            <v>12</v>
          </cell>
          <cell r="F114">
            <v>52.2</v>
          </cell>
          <cell r="G114">
            <v>1014.94</v>
          </cell>
          <cell r="H114">
            <v>565</v>
          </cell>
          <cell r="I114">
            <v>212</v>
          </cell>
          <cell r="J114">
            <v>2</v>
          </cell>
          <cell r="K114">
            <v>545</v>
          </cell>
        </row>
        <row r="115">
          <cell r="A115" t="str">
            <v>POWIAT KOZIENICKI (WOJ. MAZOWIECKIE)</v>
          </cell>
          <cell r="B115" t="str">
            <v>BSK - Kryminalne</v>
          </cell>
          <cell r="C115">
            <v>720</v>
          </cell>
          <cell r="D115">
            <v>411</v>
          </cell>
          <cell r="E115">
            <v>0</v>
          </cell>
          <cell r="F115">
            <v>57.08</v>
          </cell>
          <cell r="G115">
            <v>1163.6600000000001</v>
          </cell>
          <cell r="H115">
            <v>422</v>
          </cell>
          <cell r="I115">
            <v>300</v>
          </cell>
          <cell r="J115">
            <v>2</v>
          </cell>
          <cell r="K115">
            <v>639</v>
          </cell>
        </row>
        <row r="116">
          <cell r="A116" t="str">
            <v>POWIAT KOŁOBRZESKI (WOJ. ZACHODNIOPOMORSKIE)</v>
          </cell>
          <cell r="B116" t="str">
            <v>BSK - Kryminalne</v>
          </cell>
          <cell r="C116">
            <v>1142</v>
          </cell>
          <cell r="D116">
            <v>679</v>
          </cell>
          <cell r="E116">
            <v>20</v>
          </cell>
          <cell r="F116">
            <v>58.43</v>
          </cell>
          <cell r="G116">
            <v>1434.02</v>
          </cell>
          <cell r="H116">
            <v>180</v>
          </cell>
          <cell r="I116">
            <v>424</v>
          </cell>
          <cell r="J116">
            <v>0</v>
          </cell>
          <cell r="K116">
            <v>983</v>
          </cell>
        </row>
        <row r="117">
          <cell r="A117" t="str">
            <v>POWIAT KOŚCIAŃSKI (WOJ. WIELKOPOLSKIE)</v>
          </cell>
          <cell r="B117" t="str">
            <v>BSK - Kryminalne</v>
          </cell>
          <cell r="C117">
            <v>519</v>
          </cell>
          <cell r="D117">
            <v>444</v>
          </cell>
          <cell r="E117">
            <v>9</v>
          </cell>
          <cell r="F117">
            <v>84.09</v>
          </cell>
          <cell r="G117">
            <v>656.77</v>
          </cell>
          <cell r="H117">
            <v>190</v>
          </cell>
          <cell r="I117">
            <v>312</v>
          </cell>
          <cell r="J117">
            <v>4</v>
          </cell>
          <cell r="K117">
            <v>396</v>
          </cell>
        </row>
        <row r="118">
          <cell r="A118" t="str">
            <v>POWIAT KOŚCIERSKI (WOJ. POMORSKIE)</v>
          </cell>
          <cell r="B118" t="str">
            <v>BSK - Kryminalne</v>
          </cell>
          <cell r="C118">
            <v>604</v>
          </cell>
          <cell r="D118">
            <v>364</v>
          </cell>
          <cell r="E118">
            <v>4</v>
          </cell>
          <cell r="F118">
            <v>59.87</v>
          </cell>
          <cell r="G118">
            <v>847.05</v>
          </cell>
          <cell r="H118">
            <v>287</v>
          </cell>
          <cell r="I118">
            <v>269</v>
          </cell>
          <cell r="J118">
            <v>3</v>
          </cell>
          <cell r="K118">
            <v>546</v>
          </cell>
        </row>
        <row r="119">
          <cell r="A119" t="str">
            <v>POWIAT KRAKOWSKI (WOJ. MAŁOPOLSKIE)</v>
          </cell>
          <cell r="B119" t="str">
            <v>BSK - Kryminalne</v>
          </cell>
          <cell r="C119">
            <v>2062</v>
          </cell>
          <cell r="D119">
            <v>1170</v>
          </cell>
          <cell r="E119">
            <v>14</v>
          </cell>
          <cell r="F119">
            <v>56.36</v>
          </cell>
          <cell r="G119">
            <v>769.74</v>
          </cell>
          <cell r="H119">
            <v>1358</v>
          </cell>
          <cell r="I119">
            <v>665</v>
          </cell>
          <cell r="J119">
            <v>5</v>
          </cell>
          <cell r="K119">
            <v>1601</v>
          </cell>
        </row>
        <row r="120">
          <cell r="A120" t="str">
            <v>POWIAT KRAKÓW (WOJ. MAŁOPOLSKIE)</v>
          </cell>
          <cell r="B120" t="str">
            <v>BSK - Kryminalne</v>
          </cell>
          <cell r="C120">
            <v>17105</v>
          </cell>
          <cell r="D120">
            <v>8209</v>
          </cell>
          <cell r="E120">
            <v>127</v>
          </cell>
          <cell r="F120">
            <v>47.64</v>
          </cell>
          <cell r="G120">
            <v>2251.25</v>
          </cell>
          <cell r="H120">
            <v>3</v>
          </cell>
          <cell r="I120">
            <v>4465</v>
          </cell>
          <cell r="J120">
            <v>155</v>
          </cell>
          <cell r="K120">
            <v>11879</v>
          </cell>
        </row>
        <row r="121">
          <cell r="A121" t="str">
            <v>POWIAT KRAPKOWICKI (WOJ. OPOLSKIE)</v>
          </cell>
          <cell r="B121" t="str">
            <v>BSK - Kryminalne</v>
          </cell>
          <cell r="C121">
            <v>600</v>
          </cell>
          <cell r="D121">
            <v>368</v>
          </cell>
          <cell r="E121">
            <v>0</v>
          </cell>
          <cell r="F121">
            <v>61.33</v>
          </cell>
          <cell r="G121">
            <v>923.05</v>
          </cell>
          <cell r="H121">
            <v>163</v>
          </cell>
          <cell r="I121">
            <v>224</v>
          </cell>
          <cell r="J121">
            <v>0</v>
          </cell>
          <cell r="K121">
            <v>445</v>
          </cell>
        </row>
        <row r="122">
          <cell r="A122" t="str">
            <v>POWIAT KRASNOSTAWSKI (WOJ. LUBELSKIE)</v>
          </cell>
          <cell r="B122" t="str">
            <v>BSK - Kryminalne</v>
          </cell>
          <cell r="C122">
            <v>445</v>
          </cell>
          <cell r="D122">
            <v>305</v>
          </cell>
          <cell r="E122">
            <v>5</v>
          </cell>
          <cell r="F122">
            <v>67.78</v>
          </cell>
          <cell r="G122">
            <v>671.5</v>
          </cell>
          <cell r="H122">
            <v>253</v>
          </cell>
          <cell r="I122">
            <v>262</v>
          </cell>
          <cell r="J122">
            <v>2</v>
          </cell>
          <cell r="K122">
            <v>405</v>
          </cell>
        </row>
        <row r="123">
          <cell r="A123" t="str">
            <v>POWIAT KRAŚNICKI (WOJ. LUBELSKIE)</v>
          </cell>
          <cell r="B123" t="str">
            <v>BSK - Kryminalne</v>
          </cell>
          <cell r="C123">
            <v>702</v>
          </cell>
          <cell r="D123">
            <v>493</v>
          </cell>
          <cell r="E123">
            <v>2</v>
          </cell>
          <cell r="F123">
            <v>70.03</v>
          </cell>
          <cell r="G123">
            <v>712.75</v>
          </cell>
          <cell r="H123">
            <v>317</v>
          </cell>
          <cell r="I123">
            <v>398</v>
          </cell>
          <cell r="J123">
            <v>0</v>
          </cell>
          <cell r="K123">
            <v>629</v>
          </cell>
        </row>
        <row r="124">
          <cell r="A124" t="str">
            <v>POWIAT KROSNO (WOJ. PODKARPACKIE)</v>
          </cell>
          <cell r="B124" t="str">
            <v>BSK - Kryminalne</v>
          </cell>
          <cell r="C124">
            <v>498</v>
          </cell>
          <cell r="D124">
            <v>285</v>
          </cell>
          <cell r="E124">
            <v>3</v>
          </cell>
          <cell r="F124">
            <v>56.89</v>
          </cell>
          <cell r="G124">
            <v>1056.43</v>
          </cell>
          <cell r="H124">
            <v>0</v>
          </cell>
          <cell r="I124">
            <v>211</v>
          </cell>
          <cell r="J124">
            <v>2</v>
          </cell>
          <cell r="K124">
            <v>420</v>
          </cell>
        </row>
        <row r="125">
          <cell r="A125" t="str">
            <v>POWIAT KROTOSZYŃSKI (WOJ. WIELKOPOLSKIE)</v>
          </cell>
          <cell r="B125" t="str">
            <v>BSK - Kryminalne</v>
          </cell>
          <cell r="C125">
            <v>516</v>
          </cell>
          <cell r="D125">
            <v>398</v>
          </cell>
          <cell r="E125">
            <v>3</v>
          </cell>
          <cell r="F125">
            <v>76.69</v>
          </cell>
          <cell r="G125">
            <v>662.97</v>
          </cell>
          <cell r="H125">
            <v>117</v>
          </cell>
          <cell r="I125">
            <v>272</v>
          </cell>
          <cell r="J125">
            <v>3</v>
          </cell>
          <cell r="K125">
            <v>450</v>
          </cell>
        </row>
        <row r="126">
          <cell r="A126" t="str">
            <v>POWIAT KROŚNIEŃSKI (WOJ. LUBUSKIE)</v>
          </cell>
          <cell r="B126" t="str">
            <v>BSK - Kryminalne</v>
          </cell>
          <cell r="C126">
            <v>634</v>
          </cell>
          <cell r="D126">
            <v>425</v>
          </cell>
          <cell r="E126">
            <v>2</v>
          </cell>
          <cell r="F126">
            <v>66.819999999999993</v>
          </cell>
          <cell r="G126">
            <v>1122.96</v>
          </cell>
          <cell r="H126">
            <v>238</v>
          </cell>
          <cell r="I126">
            <v>274</v>
          </cell>
          <cell r="J126">
            <v>1</v>
          </cell>
          <cell r="K126">
            <v>463</v>
          </cell>
        </row>
        <row r="127">
          <cell r="A127" t="str">
            <v>POWIAT KROŚNIEŃSKI (WOJ. PODKARPACKIE)</v>
          </cell>
          <cell r="B127" t="str">
            <v>BSK - Kryminalne</v>
          </cell>
          <cell r="C127">
            <v>456</v>
          </cell>
          <cell r="D127">
            <v>292</v>
          </cell>
          <cell r="E127">
            <v>0</v>
          </cell>
          <cell r="F127">
            <v>64.040000000000006</v>
          </cell>
          <cell r="G127">
            <v>407.36</v>
          </cell>
          <cell r="H127">
            <v>354</v>
          </cell>
          <cell r="I127">
            <v>248</v>
          </cell>
          <cell r="J127">
            <v>0</v>
          </cell>
          <cell r="K127">
            <v>458</v>
          </cell>
        </row>
        <row r="128">
          <cell r="A128" t="str">
            <v>POWIAT KUTNOWSKI (WOJ. ŁÓDZKIE)</v>
          </cell>
          <cell r="B128" t="str">
            <v>BSK - Kryminalne</v>
          </cell>
          <cell r="C128">
            <v>1015</v>
          </cell>
          <cell r="D128">
            <v>596</v>
          </cell>
          <cell r="E128">
            <v>7</v>
          </cell>
          <cell r="F128">
            <v>58.32</v>
          </cell>
          <cell r="G128">
            <v>1013.03</v>
          </cell>
          <cell r="H128">
            <v>249</v>
          </cell>
          <cell r="I128">
            <v>409</v>
          </cell>
          <cell r="J128">
            <v>2</v>
          </cell>
          <cell r="K128">
            <v>847</v>
          </cell>
        </row>
        <row r="129">
          <cell r="A129" t="str">
            <v>POWIAT KWIDZYŃSKI (WOJ. POMORSKIE)</v>
          </cell>
          <cell r="B129" t="str">
            <v>BSK - Kryminalne</v>
          </cell>
          <cell r="C129">
            <v>909</v>
          </cell>
          <cell r="D129">
            <v>542</v>
          </cell>
          <cell r="E129">
            <v>3</v>
          </cell>
          <cell r="F129">
            <v>59.43</v>
          </cell>
          <cell r="G129">
            <v>1087.8800000000001</v>
          </cell>
          <cell r="H129">
            <v>223</v>
          </cell>
          <cell r="I129">
            <v>349</v>
          </cell>
          <cell r="J129">
            <v>0</v>
          </cell>
          <cell r="K129">
            <v>917</v>
          </cell>
        </row>
        <row r="130">
          <cell r="A130" t="str">
            <v>POWIAT KĘDZIERZYŃSKO-KOZIELSKI (WOJ. OPOLSKIE)</v>
          </cell>
          <cell r="B130" t="str">
            <v>BSK - Kryminalne</v>
          </cell>
          <cell r="C130">
            <v>978</v>
          </cell>
          <cell r="D130">
            <v>554</v>
          </cell>
          <cell r="E130">
            <v>2</v>
          </cell>
          <cell r="F130">
            <v>56.53</v>
          </cell>
          <cell r="G130">
            <v>1008.99</v>
          </cell>
          <cell r="H130">
            <v>178</v>
          </cell>
          <cell r="I130">
            <v>312</v>
          </cell>
          <cell r="J130">
            <v>0</v>
          </cell>
          <cell r="K130">
            <v>826</v>
          </cell>
        </row>
        <row r="131">
          <cell r="A131" t="str">
            <v>POWIAT KĘPIŃSKI (WOJ. WIELKOPOLSKIE)</v>
          </cell>
          <cell r="B131" t="str">
            <v>BSK - Kryminalne</v>
          </cell>
          <cell r="C131">
            <v>535</v>
          </cell>
          <cell r="D131">
            <v>409</v>
          </cell>
          <cell r="E131">
            <v>9</v>
          </cell>
          <cell r="F131">
            <v>75.180000000000007</v>
          </cell>
          <cell r="G131">
            <v>947.57</v>
          </cell>
          <cell r="H131">
            <v>342</v>
          </cell>
          <cell r="I131">
            <v>212</v>
          </cell>
          <cell r="J131">
            <v>3</v>
          </cell>
          <cell r="K131">
            <v>381</v>
          </cell>
        </row>
        <row r="132">
          <cell r="A132" t="str">
            <v>POWIAT KĘTRZYŃSKI (WOJ. WARMIŃSKO-MAZURSKIE)</v>
          </cell>
          <cell r="B132" t="str">
            <v>BSK - Kryminalne</v>
          </cell>
          <cell r="C132">
            <v>459</v>
          </cell>
          <cell r="D132">
            <v>290</v>
          </cell>
          <cell r="E132">
            <v>5</v>
          </cell>
          <cell r="F132">
            <v>62.5</v>
          </cell>
          <cell r="G132">
            <v>703.42</v>
          </cell>
          <cell r="H132">
            <v>189</v>
          </cell>
          <cell r="I132">
            <v>213</v>
          </cell>
          <cell r="J132">
            <v>0</v>
          </cell>
          <cell r="K132">
            <v>439</v>
          </cell>
        </row>
        <row r="133">
          <cell r="A133" t="str">
            <v>POWIAT KŁOBUCKI (WOJ. ŚLĄSKIE)</v>
          </cell>
          <cell r="B133" t="str">
            <v>BSK - Kryminalne</v>
          </cell>
          <cell r="C133">
            <v>415</v>
          </cell>
          <cell r="D133">
            <v>245</v>
          </cell>
          <cell r="E133">
            <v>0</v>
          </cell>
          <cell r="F133">
            <v>59.04</v>
          </cell>
          <cell r="G133">
            <v>485.52</v>
          </cell>
          <cell r="H133">
            <v>265</v>
          </cell>
          <cell r="I133">
            <v>181</v>
          </cell>
          <cell r="J133">
            <v>1</v>
          </cell>
          <cell r="K133">
            <v>399</v>
          </cell>
        </row>
        <row r="134">
          <cell r="A134" t="str">
            <v>POWIAT KŁODZKI (WOJ. DOLNOŚLĄSKIE)</v>
          </cell>
          <cell r="B134" t="str">
            <v>BSK - Kryminalne</v>
          </cell>
          <cell r="C134">
            <v>2047</v>
          </cell>
          <cell r="D134">
            <v>1267</v>
          </cell>
          <cell r="E134">
            <v>17</v>
          </cell>
          <cell r="F134">
            <v>61.39</v>
          </cell>
          <cell r="G134">
            <v>1246.99</v>
          </cell>
          <cell r="H134">
            <v>454</v>
          </cell>
          <cell r="I134">
            <v>777</v>
          </cell>
          <cell r="J134">
            <v>9</v>
          </cell>
          <cell r="K134">
            <v>2068</v>
          </cell>
        </row>
        <row r="135">
          <cell r="A135" t="str">
            <v>POWIAT LEGIONOWSKI (WOJ. MAZOWIECKIE)</v>
          </cell>
          <cell r="B135" t="str">
            <v>BSK - Kryminalne</v>
          </cell>
          <cell r="C135">
            <v>1523</v>
          </cell>
          <cell r="D135">
            <v>755</v>
          </cell>
          <cell r="E135">
            <v>70</v>
          </cell>
          <cell r="F135">
            <v>47.39</v>
          </cell>
          <cell r="G135">
            <v>1363.96</v>
          </cell>
          <cell r="H135">
            <v>692</v>
          </cell>
          <cell r="I135">
            <v>449</v>
          </cell>
          <cell r="J135">
            <v>4</v>
          </cell>
          <cell r="K135">
            <v>1536</v>
          </cell>
        </row>
        <row r="136">
          <cell r="A136" t="str">
            <v>POWIAT LEGNICA (WOJ. DOLNOŚLĄSKIE)</v>
          </cell>
          <cell r="B136" t="str">
            <v>BSK - Kryminalne</v>
          </cell>
          <cell r="C136">
            <v>2781</v>
          </cell>
          <cell r="D136">
            <v>1324</v>
          </cell>
          <cell r="E136">
            <v>39</v>
          </cell>
          <cell r="F136">
            <v>46.95</v>
          </cell>
          <cell r="G136">
            <v>2732.69</v>
          </cell>
          <cell r="H136">
            <v>14</v>
          </cell>
          <cell r="I136">
            <v>823</v>
          </cell>
          <cell r="J136">
            <v>3</v>
          </cell>
          <cell r="K136">
            <v>2676</v>
          </cell>
        </row>
        <row r="137">
          <cell r="A137" t="str">
            <v>POWIAT LEGNICKI (WOJ. DOLNOŚLĄSKIE)</v>
          </cell>
          <cell r="B137" t="str">
            <v>BSK - Kryminalne</v>
          </cell>
          <cell r="C137">
            <v>802</v>
          </cell>
          <cell r="D137">
            <v>375</v>
          </cell>
          <cell r="E137">
            <v>11</v>
          </cell>
          <cell r="F137">
            <v>46.13</v>
          </cell>
          <cell r="G137">
            <v>1460.07</v>
          </cell>
          <cell r="H137">
            <v>515</v>
          </cell>
          <cell r="I137">
            <v>236</v>
          </cell>
          <cell r="J137">
            <v>1</v>
          </cell>
          <cell r="K137">
            <v>658</v>
          </cell>
        </row>
        <row r="138">
          <cell r="A138" t="str">
            <v>POWIAT LESKI (WOJ. PODKARPACKIE)</v>
          </cell>
          <cell r="B138" t="str">
            <v>BSK - Kryminalne</v>
          </cell>
          <cell r="C138">
            <v>284</v>
          </cell>
          <cell r="D138">
            <v>229</v>
          </cell>
          <cell r="E138">
            <v>1</v>
          </cell>
          <cell r="F138">
            <v>80.349999999999994</v>
          </cell>
          <cell r="G138">
            <v>1060.77</v>
          </cell>
          <cell r="H138">
            <v>164</v>
          </cell>
          <cell r="I138">
            <v>94</v>
          </cell>
          <cell r="J138">
            <v>0</v>
          </cell>
          <cell r="K138">
            <v>300</v>
          </cell>
        </row>
        <row r="139">
          <cell r="A139" t="str">
            <v>POWIAT LESZCZYŃSKI (WOJ. WIELKOPOLSKIE)</v>
          </cell>
          <cell r="B139" t="str">
            <v>BSK - Kryminalne</v>
          </cell>
          <cell r="C139">
            <v>264</v>
          </cell>
          <cell r="D139">
            <v>180</v>
          </cell>
          <cell r="E139">
            <v>2</v>
          </cell>
          <cell r="F139">
            <v>67.67</v>
          </cell>
          <cell r="G139">
            <v>487.42</v>
          </cell>
          <cell r="H139">
            <v>234</v>
          </cell>
          <cell r="I139">
            <v>98</v>
          </cell>
          <cell r="J139">
            <v>0</v>
          </cell>
          <cell r="K139">
            <v>190</v>
          </cell>
        </row>
        <row r="140">
          <cell r="A140" t="str">
            <v>POWIAT LESZNO (WOJ. WIELKOPOLSKIE)</v>
          </cell>
          <cell r="B140" t="str">
            <v>BSK - Kryminalne</v>
          </cell>
          <cell r="C140">
            <v>1001</v>
          </cell>
          <cell r="D140">
            <v>765</v>
          </cell>
          <cell r="E140">
            <v>3</v>
          </cell>
          <cell r="F140">
            <v>76.2</v>
          </cell>
          <cell r="G140">
            <v>1549.25</v>
          </cell>
          <cell r="H140">
            <v>3</v>
          </cell>
          <cell r="I140">
            <v>323</v>
          </cell>
          <cell r="J140">
            <v>2</v>
          </cell>
          <cell r="K140">
            <v>556</v>
          </cell>
        </row>
        <row r="141">
          <cell r="A141" t="str">
            <v>POWIAT LEŻAJSKI (WOJ. PODKARPACKIE)</v>
          </cell>
          <cell r="B141" t="str">
            <v>BSK - Kryminalne</v>
          </cell>
          <cell r="C141">
            <v>457</v>
          </cell>
          <cell r="D141">
            <v>318</v>
          </cell>
          <cell r="E141">
            <v>2</v>
          </cell>
          <cell r="F141">
            <v>69.28</v>
          </cell>
          <cell r="G141">
            <v>653.24</v>
          </cell>
          <cell r="H141">
            <v>214</v>
          </cell>
          <cell r="I141">
            <v>205</v>
          </cell>
          <cell r="J141">
            <v>0</v>
          </cell>
          <cell r="K141">
            <v>402</v>
          </cell>
        </row>
        <row r="142">
          <cell r="A142" t="str">
            <v>POWIAT LIDZBARSKI (WOJ. WARMIŃSKO-MAZURSKIE)</v>
          </cell>
          <cell r="B142" t="str">
            <v>BSK - Kryminalne</v>
          </cell>
          <cell r="C142">
            <v>530</v>
          </cell>
          <cell r="D142">
            <v>320</v>
          </cell>
          <cell r="E142">
            <v>2</v>
          </cell>
          <cell r="F142">
            <v>60.15</v>
          </cell>
          <cell r="G142">
            <v>1246.33</v>
          </cell>
          <cell r="H142">
            <v>136</v>
          </cell>
          <cell r="I142">
            <v>249</v>
          </cell>
          <cell r="J142">
            <v>0</v>
          </cell>
          <cell r="K142">
            <v>505</v>
          </cell>
        </row>
        <row r="143">
          <cell r="A143" t="str">
            <v>POWIAT LIMANOWSKI (WOJ. MAŁOPOLSKIE)</v>
          </cell>
          <cell r="B143" t="str">
            <v>BSK - Kryminalne</v>
          </cell>
          <cell r="C143">
            <v>1245</v>
          </cell>
          <cell r="D143">
            <v>947</v>
          </cell>
          <cell r="E143">
            <v>7</v>
          </cell>
          <cell r="F143">
            <v>75.64</v>
          </cell>
          <cell r="G143">
            <v>966.73</v>
          </cell>
          <cell r="H143">
            <v>625</v>
          </cell>
          <cell r="I143">
            <v>366</v>
          </cell>
          <cell r="J143">
            <v>0</v>
          </cell>
          <cell r="K143">
            <v>770</v>
          </cell>
        </row>
        <row r="144">
          <cell r="A144" t="str">
            <v>POWIAT LIPNOWSKI (WOJ. KUJAWSKO-POMORSKIE)</v>
          </cell>
          <cell r="B144" t="str">
            <v>BSK - Kryminalne</v>
          </cell>
          <cell r="C144">
            <v>696</v>
          </cell>
          <cell r="D144">
            <v>456</v>
          </cell>
          <cell r="E144">
            <v>2</v>
          </cell>
          <cell r="F144">
            <v>65.33</v>
          </cell>
          <cell r="G144">
            <v>1036.98</v>
          </cell>
          <cell r="H144">
            <v>354</v>
          </cell>
          <cell r="I144">
            <v>360</v>
          </cell>
          <cell r="J144">
            <v>0</v>
          </cell>
          <cell r="K144">
            <v>629</v>
          </cell>
        </row>
        <row r="145">
          <cell r="A145" t="str">
            <v>POWIAT LIPSKI (WOJ. MAZOWIECKIE)</v>
          </cell>
          <cell r="B145" t="str">
            <v>BSK - Kryminalne</v>
          </cell>
          <cell r="C145">
            <v>178</v>
          </cell>
          <cell r="D145">
            <v>117</v>
          </cell>
          <cell r="E145">
            <v>1</v>
          </cell>
          <cell r="F145">
            <v>65.36</v>
          </cell>
          <cell r="G145">
            <v>502.46</v>
          </cell>
          <cell r="H145">
            <v>127</v>
          </cell>
          <cell r="I145">
            <v>108</v>
          </cell>
          <cell r="J145">
            <v>0</v>
          </cell>
          <cell r="K145">
            <v>190</v>
          </cell>
        </row>
        <row r="146">
          <cell r="A146" t="str">
            <v>POWIAT LUBACZOWSKI (WOJ. PODKARPACKIE)</v>
          </cell>
          <cell r="B146" t="str">
            <v>BSK - Kryminalne</v>
          </cell>
          <cell r="C146">
            <v>242</v>
          </cell>
          <cell r="D146">
            <v>198</v>
          </cell>
          <cell r="E146">
            <v>0</v>
          </cell>
          <cell r="F146">
            <v>81.819999999999993</v>
          </cell>
          <cell r="G146">
            <v>424.85</v>
          </cell>
          <cell r="H146">
            <v>113</v>
          </cell>
          <cell r="I146">
            <v>177</v>
          </cell>
          <cell r="J146">
            <v>24</v>
          </cell>
          <cell r="K146">
            <v>155</v>
          </cell>
        </row>
        <row r="147">
          <cell r="A147" t="str">
            <v>POWIAT LUBARTOWSKI (WOJ. LUBELSKIE)</v>
          </cell>
          <cell r="B147" t="str">
            <v>BSK - Kryminalne</v>
          </cell>
          <cell r="C147">
            <v>512</v>
          </cell>
          <cell r="D147">
            <v>335</v>
          </cell>
          <cell r="E147">
            <v>4</v>
          </cell>
          <cell r="F147">
            <v>64.92</v>
          </cell>
          <cell r="G147">
            <v>570.16</v>
          </cell>
          <cell r="H147">
            <v>290</v>
          </cell>
          <cell r="I147">
            <v>242</v>
          </cell>
          <cell r="J147">
            <v>2</v>
          </cell>
          <cell r="K147">
            <v>422</v>
          </cell>
        </row>
        <row r="148">
          <cell r="A148" t="str">
            <v>POWIAT LUBAŃSKI (WOJ. DOLNOŚLĄSKIE)</v>
          </cell>
          <cell r="B148" t="str">
            <v>BSK - Kryminalne</v>
          </cell>
          <cell r="C148">
            <v>940</v>
          </cell>
          <cell r="D148">
            <v>612</v>
          </cell>
          <cell r="E148">
            <v>29</v>
          </cell>
          <cell r="F148">
            <v>63.16</v>
          </cell>
          <cell r="G148">
            <v>1681</v>
          </cell>
          <cell r="H148">
            <v>262</v>
          </cell>
          <cell r="I148">
            <v>320</v>
          </cell>
          <cell r="J148">
            <v>1</v>
          </cell>
          <cell r="K148">
            <v>804</v>
          </cell>
        </row>
        <row r="149">
          <cell r="A149" t="str">
            <v>POWIAT LUBELSKI (WOJ. LUBELSKIE)</v>
          </cell>
          <cell r="B149" t="str">
            <v>BSK - Kryminalne</v>
          </cell>
          <cell r="C149">
            <v>951</v>
          </cell>
          <cell r="D149">
            <v>547</v>
          </cell>
          <cell r="E149">
            <v>21</v>
          </cell>
          <cell r="F149">
            <v>56.28</v>
          </cell>
          <cell r="G149">
            <v>634.69000000000005</v>
          </cell>
          <cell r="H149">
            <v>868</v>
          </cell>
          <cell r="I149">
            <v>440</v>
          </cell>
          <cell r="J149">
            <v>1</v>
          </cell>
          <cell r="K149">
            <v>914</v>
          </cell>
        </row>
        <row r="150">
          <cell r="A150" t="str">
            <v>POWIAT LUBIŃSKI (WOJ. DOLNOŚLĄSKIE)</v>
          </cell>
          <cell r="B150" t="str">
            <v>BSK - Kryminalne</v>
          </cell>
          <cell r="C150">
            <v>2456</v>
          </cell>
          <cell r="D150">
            <v>1440</v>
          </cell>
          <cell r="E150">
            <v>67</v>
          </cell>
          <cell r="F150">
            <v>57.07</v>
          </cell>
          <cell r="G150">
            <v>2307.4699999999998</v>
          </cell>
          <cell r="H150">
            <v>390</v>
          </cell>
          <cell r="I150">
            <v>816</v>
          </cell>
          <cell r="J150">
            <v>2</v>
          </cell>
          <cell r="K150">
            <v>2325</v>
          </cell>
        </row>
        <row r="151">
          <cell r="A151" t="str">
            <v>POWIAT LUBLIN (WOJ. LUBELSKIE)</v>
          </cell>
          <cell r="B151" t="str">
            <v>BSK - Kryminalne</v>
          </cell>
          <cell r="C151">
            <v>5152</v>
          </cell>
          <cell r="D151">
            <v>2508</v>
          </cell>
          <cell r="E151">
            <v>59</v>
          </cell>
          <cell r="F151">
            <v>48.13</v>
          </cell>
          <cell r="G151">
            <v>1501.41</v>
          </cell>
          <cell r="H151">
            <v>0</v>
          </cell>
          <cell r="I151">
            <v>1922</v>
          </cell>
          <cell r="J151">
            <v>47</v>
          </cell>
          <cell r="K151">
            <v>4056</v>
          </cell>
        </row>
        <row r="152">
          <cell r="A152" t="str">
            <v>POWIAT LUBLINIECKI (WOJ. ŚLĄSKIE)</v>
          </cell>
          <cell r="B152" t="str">
            <v>BSK - Kryminalne</v>
          </cell>
          <cell r="C152">
            <v>737</v>
          </cell>
          <cell r="D152">
            <v>540</v>
          </cell>
          <cell r="E152">
            <v>3</v>
          </cell>
          <cell r="F152">
            <v>72.97</v>
          </cell>
          <cell r="G152">
            <v>955.67</v>
          </cell>
          <cell r="H152">
            <v>376</v>
          </cell>
          <cell r="I152">
            <v>272</v>
          </cell>
          <cell r="J152">
            <v>0</v>
          </cell>
          <cell r="K152">
            <v>556</v>
          </cell>
        </row>
        <row r="153">
          <cell r="A153" t="str">
            <v>POWIAT LWÓWECKI (WOJ. DOLNOŚLĄSKIE)</v>
          </cell>
          <cell r="B153" t="str">
            <v>BSK - Kryminalne</v>
          </cell>
          <cell r="C153">
            <v>730</v>
          </cell>
          <cell r="D153">
            <v>480</v>
          </cell>
          <cell r="E153">
            <v>3</v>
          </cell>
          <cell r="F153">
            <v>65.48</v>
          </cell>
          <cell r="G153">
            <v>1549.24</v>
          </cell>
          <cell r="H153">
            <v>307</v>
          </cell>
          <cell r="I153">
            <v>294</v>
          </cell>
          <cell r="J153">
            <v>2</v>
          </cell>
          <cell r="K153">
            <v>577</v>
          </cell>
        </row>
        <row r="154">
          <cell r="A154" t="str">
            <v>POWIAT LĘBORSKI (WOJ. POMORSKIE)</v>
          </cell>
          <cell r="B154" t="str">
            <v>BSK - Kryminalne</v>
          </cell>
          <cell r="C154">
            <v>1002</v>
          </cell>
          <cell r="D154">
            <v>515</v>
          </cell>
          <cell r="E154">
            <v>9</v>
          </cell>
          <cell r="F154">
            <v>50.94</v>
          </cell>
          <cell r="G154">
            <v>1514.92</v>
          </cell>
          <cell r="H154">
            <v>192</v>
          </cell>
          <cell r="I154">
            <v>347</v>
          </cell>
          <cell r="J154">
            <v>0</v>
          </cell>
          <cell r="K154">
            <v>979</v>
          </cell>
        </row>
        <row r="155">
          <cell r="A155" t="str">
            <v>POWIAT MAKOWSKI (WOJ. MAZOWIECKIE)</v>
          </cell>
          <cell r="B155" t="str">
            <v>BSK - Kryminalne</v>
          </cell>
          <cell r="C155">
            <v>304</v>
          </cell>
          <cell r="D155">
            <v>202</v>
          </cell>
          <cell r="E155">
            <v>0</v>
          </cell>
          <cell r="F155">
            <v>66.45</v>
          </cell>
          <cell r="G155">
            <v>654.67999999999995</v>
          </cell>
          <cell r="H155">
            <v>166</v>
          </cell>
          <cell r="I155">
            <v>148</v>
          </cell>
          <cell r="J155">
            <v>1</v>
          </cell>
          <cell r="K155">
            <v>300</v>
          </cell>
        </row>
        <row r="156">
          <cell r="A156" t="str">
            <v>POWIAT MALBORSKI (WOJ. POMORSKIE)</v>
          </cell>
          <cell r="B156" t="str">
            <v>BSK - Kryminalne</v>
          </cell>
          <cell r="C156">
            <v>821</v>
          </cell>
          <cell r="D156">
            <v>525</v>
          </cell>
          <cell r="E156">
            <v>16</v>
          </cell>
          <cell r="F156">
            <v>62.72</v>
          </cell>
          <cell r="G156">
            <v>1276.8699999999999</v>
          </cell>
          <cell r="H156">
            <v>132</v>
          </cell>
          <cell r="I156">
            <v>367</v>
          </cell>
          <cell r="J156">
            <v>0</v>
          </cell>
          <cell r="K156">
            <v>703</v>
          </cell>
        </row>
        <row r="157">
          <cell r="A157" t="str">
            <v>POWIAT MIECHOWSKI (WOJ. MAŁOPOLSKIE)</v>
          </cell>
          <cell r="B157" t="str">
            <v>BSK - Kryminalne</v>
          </cell>
          <cell r="C157">
            <v>451</v>
          </cell>
          <cell r="D157">
            <v>282</v>
          </cell>
          <cell r="E157">
            <v>11</v>
          </cell>
          <cell r="F157">
            <v>61.04</v>
          </cell>
          <cell r="G157">
            <v>904.28</v>
          </cell>
          <cell r="H157">
            <v>255</v>
          </cell>
          <cell r="I157">
            <v>173</v>
          </cell>
          <cell r="J157">
            <v>0</v>
          </cell>
          <cell r="K157">
            <v>482</v>
          </cell>
        </row>
        <row r="158">
          <cell r="A158" t="str">
            <v>POWIAT MIELECKI (WOJ. PODKARPACKIE)</v>
          </cell>
          <cell r="B158" t="str">
            <v>BSK - Kryminalne</v>
          </cell>
          <cell r="C158">
            <v>773</v>
          </cell>
          <cell r="D158">
            <v>373</v>
          </cell>
          <cell r="E158">
            <v>2</v>
          </cell>
          <cell r="F158">
            <v>48.13</v>
          </cell>
          <cell r="G158">
            <v>567.1</v>
          </cell>
          <cell r="H158">
            <v>193</v>
          </cell>
          <cell r="I158">
            <v>296</v>
          </cell>
          <cell r="J158">
            <v>0</v>
          </cell>
          <cell r="K158">
            <v>638</v>
          </cell>
        </row>
        <row r="159">
          <cell r="A159" t="str">
            <v>POWIAT MIKOŁOWSKI (WOJ. ŚLĄSKIE)</v>
          </cell>
          <cell r="B159" t="str">
            <v>BSK - Kryminalne</v>
          </cell>
          <cell r="C159">
            <v>1363</v>
          </cell>
          <cell r="D159">
            <v>869</v>
          </cell>
          <cell r="E159">
            <v>6</v>
          </cell>
          <cell r="F159">
            <v>63.48</v>
          </cell>
          <cell r="G159">
            <v>1419.22</v>
          </cell>
          <cell r="H159">
            <v>75</v>
          </cell>
          <cell r="I159">
            <v>293</v>
          </cell>
          <cell r="J159">
            <v>0</v>
          </cell>
          <cell r="K159">
            <v>1280</v>
          </cell>
        </row>
        <row r="160">
          <cell r="A160" t="str">
            <v>POWIAT MILICKI (WOJ. DOLNOŚLĄSKIE)</v>
          </cell>
          <cell r="B160" t="str">
            <v>BSK - Kryminalne</v>
          </cell>
          <cell r="C160">
            <v>362</v>
          </cell>
          <cell r="D160">
            <v>254</v>
          </cell>
          <cell r="E160">
            <v>1</v>
          </cell>
          <cell r="F160">
            <v>69.97</v>
          </cell>
          <cell r="G160">
            <v>970.87</v>
          </cell>
          <cell r="H160">
            <v>208</v>
          </cell>
          <cell r="I160">
            <v>177</v>
          </cell>
          <cell r="J160">
            <v>0</v>
          </cell>
          <cell r="K160">
            <v>341</v>
          </cell>
        </row>
        <row r="161">
          <cell r="A161" t="str">
            <v>POWIAT MIĘDZYCHODZKI (WOJ. WIELKOPOLSKIE)</v>
          </cell>
          <cell r="B161" t="str">
            <v>BSK - Kryminalne</v>
          </cell>
          <cell r="C161">
            <v>226</v>
          </cell>
          <cell r="D161">
            <v>178</v>
          </cell>
          <cell r="E161">
            <v>2</v>
          </cell>
          <cell r="F161">
            <v>78.069999999999993</v>
          </cell>
          <cell r="G161">
            <v>608.92999999999995</v>
          </cell>
          <cell r="H161">
            <v>91</v>
          </cell>
          <cell r="I161">
            <v>118</v>
          </cell>
          <cell r="J161">
            <v>1</v>
          </cell>
          <cell r="K161">
            <v>200</v>
          </cell>
        </row>
        <row r="162">
          <cell r="A162" t="str">
            <v>POWIAT MIĘDZYRZECKI (WOJ. LUBUSKIE)</v>
          </cell>
          <cell r="B162" t="str">
            <v>BSK - Kryminalne</v>
          </cell>
          <cell r="C162">
            <v>884</v>
          </cell>
          <cell r="D162">
            <v>578</v>
          </cell>
          <cell r="E162">
            <v>0</v>
          </cell>
          <cell r="F162">
            <v>65.38</v>
          </cell>
          <cell r="G162">
            <v>1508.3</v>
          </cell>
          <cell r="H162">
            <v>199</v>
          </cell>
          <cell r="I162">
            <v>318</v>
          </cell>
          <cell r="J162">
            <v>3</v>
          </cell>
          <cell r="K162">
            <v>584</v>
          </cell>
        </row>
        <row r="163">
          <cell r="A163" t="str">
            <v>POWIAT MIŃSKI (WOJ. MAZOWIECKIE)</v>
          </cell>
          <cell r="B163" t="str">
            <v>BSK - Kryminalne</v>
          </cell>
          <cell r="C163">
            <v>1544</v>
          </cell>
          <cell r="D163">
            <v>950</v>
          </cell>
          <cell r="E163">
            <v>3</v>
          </cell>
          <cell r="F163">
            <v>61.41</v>
          </cell>
          <cell r="G163">
            <v>1025.95</v>
          </cell>
          <cell r="H163">
            <v>746</v>
          </cell>
          <cell r="I163">
            <v>685</v>
          </cell>
          <cell r="J163">
            <v>0</v>
          </cell>
          <cell r="K163">
            <v>1613</v>
          </cell>
        </row>
        <row r="164">
          <cell r="A164" t="str">
            <v>POWIAT MOGILEŃSKI (WOJ. KUJAWSKO-POMORSKIE)</v>
          </cell>
          <cell r="B164" t="str">
            <v>BSK - Kryminalne</v>
          </cell>
          <cell r="C164">
            <v>306</v>
          </cell>
          <cell r="D164">
            <v>206</v>
          </cell>
          <cell r="E164">
            <v>3</v>
          </cell>
          <cell r="F164">
            <v>66.67</v>
          </cell>
          <cell r="G164">
            <v>658.66</v>
          </cell>
          <cell r="H164">
            <v>156</v>
          </cell>
          <cell r="I164">
            <v>188</v>
          </cell>
          <cell r="J164">
            <v>1</v>
          </cell>
          <cell r="K164">
            <v>284</v>
          </cell>
        </row>
        <row r="165">
          <cell r="A165" t="str">
            <v>POWIAT MONIECKI (WOJ. PODLASKIE)</v>
          </cell>
          <cell r="B165" t="str">
            <v>BSK - Kryminalne</v>
          </cell>
          <cell r="C165">
            <v>235</v>
          </cell>
          <cell r="D165">
            <v>164</v>
          </cell>
          <cell r="E165">
            <v>3</v>
          </cell>
          <cell r="F165">
            <v>68.91</v>
          </cell>
          <cell r="G165">
            <v>560.97</v>
          </cell>
          <cell r="H165">
            <v>147</v>
          </cell>
          <cell r="I165">
            <v>150</v>
          </cell>
          <cell r="J165">
            <v>2</v>
          </cell>
          <cell r="K165">
            <v>250</v>
          </cell>
        </row>
        <row r="166">
          <cell r="A166" t="str">
            <v>POWIAT MRĄGOWSKI (WOJ. WARMIŃSKO-MAZURSKIE)</v>
          </cell>
          <cell r="B166" t="str">
            <v>BSK - Kryminalne</v>
          </cell>
          <cell r="C166">
            <v>420</v>
          </cell>
          <cell r="D166">
            <v>210</v>
          </cell>
          <cell r="E166">
            <v>1</v>
          </cell>
          <cell r="F166">
            <v>49.88</v>
          </cell>
          <cell r="G166">
            <v>823.03</v>
          </cell>
          <cell r="H166">
            <v>148</v>
          </cell>
          <cell r="I166">
            <v>161</v>
          </cell>
          <cell r="J166">
            <v>0</v>
          </cell>
          <cell r="K166">
            <v>358</v>
          </cell>
        </row>
        <row r="167">
          <cell r="A167" t="str">
            <v>POWIAT MYSZKOWSKI (WOJ. ŚLĄSKIE)</v>
          </cell>
          <cell r="B167" t="str">
            <v>BSK - Kryminalne</v>
          </cell>
          <cell r="C167">
            <v>510</v>
          </cell>
          <cell r="D167">
            <v>351</v>
          </cell>
          <cell r="E167">
            <v>3</v>
          </cell>
          <cell r="F167">
            <v>68.42</v>
          </cell>
          <cell r="G167">
            <v>707.97</v>
          </cell>
          <cell r="H167">
            <v>183</v>
          </cell>
          <cell r="I167">
            <v>264</v>
          </cell>
          <cell r="J167">
            <v>0</v>
          </cell>
          <cell r="K167">
            <v>491</v>
          </cell>
        </row>
        <row r="168">
          <cell r="A168" t="str">
            <v>POWIAT MYSŁOWICE (WOJ. ŚLĄSKIE)</v>
          </cell>
          <cell r="B168" t="str">
            <v>BSK - Kryminalne</v>
          </cell>
          <cell r="C168">
            <v>1341</v>
          </cell>
          <cell r="D168">
            <v>714</v>
          </cell>
          <cell r="E168">
            <v>17</v>
          </cell>
          <cell r="F168">
            <v>52.58</v>
          </cell>
          <cell r="G168">
            <v>1787.33</v>
          </cell>
          <cell r="H168">
            <v>0</v>
          </cell>
          <cell r="I168">
            <v>383</v>
          </cell>
          <cell r="J168">
            <v>0</v>
          </cell>
          <cell r="K168">
            <v>1002</v>
          </cell>
        </row>
        <row r="169">
          <cell r="A169" t="str">
            <v>POWIAT MYŚLENICKI (WOJ. MAŁOPOLSKIE)</v>
          </cell>
          <cell r="B169" t="str">
            <v>BSK - Kryminalne</v>
          </cell>
          <cell r="C169">
            <v>722</v>
          </cell>
          <cell r="D169">
            <v>426</v>
          </cell>
          <cell r="E169">
            <v>7</v>
          </cell>
          <cell r="F169">
            <v>58.44</v>
          </cell>
          <cell r="G169">
            <v>580.74</v>
          </cell>
          <cell r="H169">
            <v>364</v>
          </cell>
          <cell r="I169">
            <v>264</v>
          </cell>
          <cell r="J169">
            <v>0</v>
          </cell>
          <cell r="K169">
            <v>589</v>
          </cell>
        </row>
        <row r="170">
          <cell r="A170" t="str">
            <v>POWIAT MYŚLIBORSKI (WOJ. ZACHODNIOPOMORSKIE)</v>
          </cell>
          <cell r="B170" t="str">
            <v>BSK - Kryminalne</v>
          </cell>
          <cell r="C170">
            <v>799</v>
          </cell>
          <cell r="D170">
            <v>519</v>
          </cell>
          <cell r="E170">
            <v>30</v>
          </cell>
          <cell r="F170">
            <v>62.61</v>
          </cell>
          <cell r="G170">
            <v>1182.49</v>
          </cell>
          <cell r="H170">
            <v>199</v>
          </cell>
          <cell r="I170">
            <v>351</v>
          </cell>
          <cell r="J170">
            <v>0</v>
          </cell>
          <cell r="K170">
            <v>725</v>
          </cell>
        </row>
        <row r="171">
          <cell r="A171" t="str">
            <v>POWIAT MŁAWSKI (WOJ. MAZOWIECKIE)</v>
          </cell>
          <cell r="B171" t="str">
            <v>BSK - Kryminalne</v>
          </cell>
          <cell r="C171">
            <v>576</v>
          </cell>
          <cell r="D171">
            <v>404</v>
          </cell>
          <cell r="E171">
            <v>2</v>
          </cell>
          <cell r="F171">
            <v>69.900000000000006</v>
          </cell>
          <cell r="G171">
            <v>779.23</v>
          </cell>
          <cell r="H171">
            <v>237</v>
          </cell>
          <cell r="I171">
            <v>311</v>
          </cell>
          <cell r="J171">
            <v>1</v>
          </cell>
          <cell r="K171">
            <v>529</v>
          </cell>
        </row>
        <row r="172">
          <cell r="A172" t="str">
            <v>POWIAT NAKIELSKI (WOJ. KUJAWSKO-POMORSKIE)</v>
          </cell>
          <cell r="B172" t="str">
            <v>BSK - Kryminalne</v>
          </cell>
          <cell r="C172">
            <v>866</v>
          </cell>
          <cell r="D172">
            <v>600</v>
          </cell>
          <cell r="E172">
            <v>10</v>
          </cell>
          <cell r="F172">
            <v>68.489999999999995</v>
          </cell>
          <cell r="G172">
            <v>996.16</v>
          </cell>
          <cell r="H172">
            <v>428</v>
          </cell>
          <cell r="I172">
            <v>440</v>
          </cell>
          <cell r="J172">
            <v>1</v>
          </cell>
          <cell r="K172">
            <v>811</v>
          </cell>
        </row>
        <row r="173">
          <cell r="A173" t="str">
            <v>POWIAT NAMYSŁOWSKI (WOJ. OPOLSKIE)</v>
          </cell>
          <cell r="B173" t="str">
            <v>BSK - Kryminalne</v>
          </cell>
          <cell r="C173">
            <v>571</v>
          </cell>
          <cell r="D173">
            <v>427</v>
          </cell>
          <cell r="E173">
            <v>6</v>
          </cell>
          <cell r="F173">
            <v>74</v>
          </cell>
          <cell r="G173">
            <v>1334.17</v>
          </cell>
          <cell r="H173">
            <v>216</v>
          </cell>
          <cell r="I173">
            <v>229</v>
          </cell>
          <cell r="J173">
            <v>0</v>
          </cell>
          <cell r="K173">
            <v>435</v>
          </cell>
        </row>
        <row r="174">
          <cell r="A174" t="str">
            <v>POWIAT NIDZICKI (WOJ. WARMIŃSKO-MAZURSKIE)</v>
          </cell>
          <cell r="B174" t="str">
            <v>BSK - Kryminalne</v>
          </cell>
          <cell r="C174">
            <v>511</v>
          </cell>
          <cell r="D174">
            <v>333</v>
          </cell>
          <cell r="E174">
            <v>2</v>
          </cell>
          <cell r="F174">
            <v>64.91</v>
          </cell>
          <cell r="G174">
            <v>1511.7</v>
          </cell>
          <cell r="H174">
            <v>201</v>
          </cell>
          <cell r="I174">
            <v>200</v>
          </cell>
          <cell r="J174">
            <v>1</v>
          </cell>
          <cell r="K174">
            <v>448</v>
          </cell>
        </row>
        <row r="175">
          <cell r="A175" t="str">
            <v>POWIAT NIŻAŃSKI (WOJ. PODKARPACKIE)</v>
          </cell>
          <cell r="B175" t="str">
            <v>BSK - Kryminalne</v>
          </cell>
          <cell r="C175">
            <v>504</v>
          </cell>
          <cell r="D175">
            <v>359</v>
          </cell>
          <cell r="E175">
            <v>5</v>
          </cell>
          <cell r="F175">
            <v>70.53</v>
          </cell>
          <cell r="G175">
            <v>747.91</v>
          </cell>
          <cell r="H175">
            <v>220</v>
          </cell>
          <cell r="I175">
            <v>220</v>
          </cell>
          <cell r="J175">
            <v>0</v>
          </cell>
          <cell r="K175">
            <v>427</v>
          </cell>
        </row>
        <row r="176">
          <cell r="A176" t="str">
            <v>POWIAT NOWODWORSKI (WOJ. MAZOWIECKIE)</v>
          </cell>
          <cell r="B176" t="str">
            <v>BSK - Kryminalne</v>
          </cell>
          <cell r="C176">
            <v>1151</v>
          </cell>
          <cell r="D176">
            <v>628</v>
          </cell>
          <cell r="E176">
            <v>11</v>
          </cell>
          <cell r="F176">
            <v>54.04</v>
          </cell>
          <cell r="G176">
            <v>1464.3</v>
          </cell>
          <cell r="H176">
            <v>427</v>
          </cell>
          <cell r="I176">
            <v>465</v>
          </cell>
          <cell r="J176">
            <v>6</v>
          </cell>
          <cell r="K176">
            <v>1039</v>
          </cell>
        </row>
        <row r="177">
          <cell r="A177" t="str">
            <v>POWIAT NOWODWORSKI (WOJ. POMORSKIE)</v>
          </cell>
          <cell r="B177" t="str">
            <v>BSK - Kryminalne</v>
          </cell>
          <cell r="C177">
            <v>537</v>
          </cell>
          <cell r="D177">
            <v>245</v>
          </cell>
          <cell r="E177">
            <v>0</v>
          </cell>
          <cell r="F177">
            <v>45.62</v>
          </cell>
          <cell r="G177">
            <v>1481.62</v>
          </cell>
          <cell r="H177">
            <v>301</v>
          </cell>
          <cell r="I177">
            <v>201</v>
          </cell>
          <cell r="J177">
            <v>1</v>
          </cell>
          <cell r="K177">
            <v>491</v>
          </cell>
        </row>
        <row r="178">
          <cell r="A178" t="str">
            <v>POWIAT NOWOMIEJSKI (WOJ. WARMIŃSKO-MAZURSKIE)</v>
          </cell>
          <cell r="B178" t="str">
            <v>BSK - Kryminalne</v>
          </cell>
          <cell r="C178">
            <v>421</v>
          </cell>
          <cell r="D178">
            <v>308</v>
          </cell>
          <cell r="E178">
            <v>0</v>
          </cell>
          <cell r="F178">
            <v>73.16</v>
          </cell>
          <cell r="G178">
            <v>951.15</v>
          </cell>
          <cell r="H178">
            <v>246</v>
          </cell>
          <cell r="I178">
            <v>240</v>
          </cell>
          <cell r="J178">
            <v>1</v>
          </cell>
          <cell r="K178">
            <v>381</v>
          </cell>
        </row>
        <row r="179">
          <cell r="A179" t="str">
            <v>POWIAT NOWOSOLSKI (WOJ. LUBUSKIE)</v>
          </cell>
          <cell r="B179" t="str">
            <v>BSK - Kryminalne</v>
          </cell>
          <cell r="C179">
            <v>1259</v>
          </cell>
          <cell r="D179">
            <v>823</v>
          </cell>
          <cell r="E179">
            <v>11</v>
          </cell>
          <cell r="F179">
            <v>64.8</v>
          </cell>
          <cell r="G179">
            <v>1436.76</v>
          </cell>
          <cell r="H179">
            <v>257</v>
          </cell>
          <cell r="I179">
            <v>601</v>
          </cell>
          <cell r="J179">
            <v>1</v>
          </cell>
          <cell r="K179">
            <v>1095</v>
          </cell>
        </row>
        <row r="180">
          <cell r="A180" t="str">
            <v>POWIAT NOWOSĄDECKI (WOJ. MAŁOPOLSKIE)</v>
          </cell>
          <cell r="B180" t="str">
            <v>BSK - Kryminalne</v>
          </cell>
          <cell r="C180">
            <v>1039</v>
          </cell>
          <cell r="D180">
            <v>648</v>
          </cell>
          <cell r="E180">
            <v>10</v>
          </cell>
          <cell r="F180">
            <v>61.77</v>
          </cell>
          <cell r="G180">
            <v>491.49</v>
          </cell>
          <cell r="H180">
            <v>741</v>
          </cell>
          <cell r="I180">
            <v>400</v>
          </cell>
          <cell r="J180">
            <v>5</v>
          </cell>
          <cell r="K180">
            <v>870</v>
          </cell>
        </row>
        <row r="181">
          <cell r="A181" t="str">
            <v>POWIAT NOWOTARSKI (WOJ. MAŁOPOLSKIE)</v>
          </cell>
          <cell r="B181" t="str">
            <v>BSK - Kryminalne</v>
          </cell>
          <cell r="C181">
            <v>1370</v>
          </cell>
          <cell r="D181">
            <v>804</v>
          </cell>
          <cell r="E181">
            <v>22</v>
          </cell>
          <cell r="F181">
            <v>57.76</v>
          </cell>
          <cell r="G181">
            <v>721.56</v>
          </cell>
          <cell r="H181">
            <v>641</v>
          </cell>
          <cell r="I181">
            <v>578</v>
          </cell>
          <cell r="J181">
            <v>4</v>
          </cell>
          <cell r="K181">
            <v>1318</v>
          </cell>
        </row>
        <row r="182">
          <cell r="A182" t="str">
            <v>POWIAT NOWOTOMYSKI (WOJ. WIELKOPOLSKIE)</v>
          </cell>
          <cell r="B182" t="str">
            <v>BSK - Kryminalne</v>
          </cell>
          <cell r="C182">
            <v>440</v>
          </cell>
          <cell r="D182">
            <v>362</v>
          </cell>
          <cell r="E182">
            <v>5</v>
          </cell>
          <cell r="F182">
            <v>81.349999999999994</v>
          </cell>
          <cell r="G182">
            <v>590.55999999999995</v>
          </cell>
          <cell r="H182">
            <v>173</v>
          </cell>
          <cell r="I182">
            <v>215</v>
          </cell>
          <cell r="J182">
            <v>6</v>
          </cell>
          <cell r="K182">
            <v>248</v>
          </cell>
        </row>
        <row r="183">
          <cell r="A183" t="str">
            <v>POWIAT NOWY SĄCZ (WOJ. MAŁOPOLSKIE)</v>
          </cell>
          <cell r="B183" t="str">
            <v>BSK - Kryminalne</v>
          </cell>
          <cell r="C183">
            <v>2478</v>
          </cell>
          <cell r="D183">
            <v>1956</v>
          </cell>
          <cell r="E183">
            <v>22</v>
          </cell>
          <cell r="F183">
            <v>78.239999999999995</v>
          </cell>
          <cell r="G183">
            <v>2954.64</v>
          </cell>
          <cell r="H183">
            <v>0</v>
          </cell>
          <cell r="I183">
            <v>471</v>
          </cell>
          <cell r="J183">
            <v>4</v>
          </cell>
          <cell r="K183">
            <v>968</v>
          </cell>
        </row>
        <row r="184">
          <cell r="A184" t="str">
            <v>POWIAT NYSKI (WOJ. OPOLSKIE)</v>
          </cell>
          <cell r="B184" t="str">
            <v>BSK - Kryminalne</v>
          </cell>
          <cell r="C184">
            <v>1870</v>
          </cell>
          <cell r="D184">
            <v>1141</v>
          </cell>
          <cell r="E184">
            <v>32</v>
          </cell>
          <cell r="F184">
            <v>59.99</v>
          </cell>
          <cell r="G184">
            <v>1333.88</v>
          </cell>
          <cell r="H184">
            <v>482</v>
          </cell>
          <cell r="I184">
            <v>726</v>
          </cell>
          <cell r="J184">
            <v>2</v>
          </cell>
          <cell r="K184">
            <v>1657</v>
          </cell>
        </row>
        <row r="185">
          <cell r="A185" t="str">
            <v>POWIAT OBORNICKI (WOJ. WIELKOPOLSKIE)</v>
          </cell>
          <cell r="B185" t="str">
            <v>BSK - Kryminalne</v>
          </cell>
          <cell r="C185">
            <v>581</v>
          </cell>
          <cell r="D185">
            <v>392</v>
          </cell>
          <cell r="E185">
            <v>6</v>
          </cell>
          <cell r="F185">
            <v>66.78</v>
          </cell>
          <cell r="G185">
            <v>981.8</v>
          </cell>
          <cell r="H185">
            <v>230</v>
          </cell>
          <cell r="I185">
            <v>264</v>
          </cell>
          <cell r="J185">
            <v>0</v>
          </cell>
          <cell r="K185">
            <v>501</v>
          </cell>
        </row>
        <row r="186">
          <cell r="A186" t="str">
            <v>POWIAT OLECKI (WOJ. WARMIŃSKO-MAZURSKIE)</v>
          </cell>
          <cell r="B186" t="str">
            <v>BSK - Kryminalne</v>
          </cell>
          <cell r="C186">
            <v>251</v>
          </cell>
          <cell r="D186">
            <v>159</v>
          </cell>
          <cell r="E186">
            <v>1</v>
          </cell>
          <cell r="F186">
            <v>63.1</v>
          </cell>
          <cell r="G186">
            <v>720.77</v>
          </cell>
          <cell r="H186">
            <v>114</v>
          </cell>
          <cell r="I186">
            <v>142</v>
          </cell>
          <cell r="J186">
            <v>0</v>
          </cell>
          <cell r="K186">
            <v>214</v>
          </cell>
        </row>
        <row r="187">
          <cell r="A187" t="str">
            <v>POWIAT OLESKI (WOJ. OPOLSKIE)</v>
          </cell>
          <cell r="B187" t="str">
            <v>BSK - Kryminalne</v>
          </cell>
          <cell r="C187">
            <v>908</v>
          </cell>
          <cell r="D187">
            <v>744</v>
          </cell>
          <cell r="E187">
            <v>4</v>
          </cell>
          <cell r="F187">
            <v>81.58</v>
          </cell>
          <cell r="G187">
            <v>1385.69</v>
          </cell>
          <cell r="H187">
            <v>369</v>
          </cell>
          <cell r="I187">
            <v>232</v>
          </cell>
          <cell r="J187">
            <v>1</v>
          </cell>
          <cell r="K187">
            <v>537</v>
          </cell>
        </row>
        <row r="188">
          <cell r="A188" t="str">
            <v>POWIAT OLEŚNICKI (WOJ. DOLNOŚLĄSKIE)</v>
          </cell>
          <cell r="B188" t="str">
            <v>BSK - Kryminalne</v>
          </cell>
          <cell r="C188">
            <v>1152</v>
          </cell>
          <cell r="D188">
            <v>697</v>
          </cell>
          <cell r="E188">
            <v>11</v>
          </cell>
          <cell r="F188">
            <v>59.93</v>
          </cell>
          <cell r="G188">
            <v>1085.08</v>
          </cell>
          <cell r="H188">
            <v>296</v>
          </cell>
          <cell r="I188">
            <v>435</v>
          </cell>
          <cell r="J188">
            <v>2</v>
          </cell>
          <cell r="K188">
            <v>872</v>
          </cell>
        </row>
        <row r="189">
          <cell r="A189" t="str">
            <v>POWIAT OLKUSKI (WOJ. MAŁOPOLSKIE)</v>
          </cell>
          <cell r="B189" t="str">
            <v>BSK - Kryminalne</v>
          </cell>
          <cell r="C189">
            <v>1178</v>
          </cell>
          <cell r="D189">
            <v>777</v>
          </cell>
          <cell r="E189">
            <v>21</v>
          </cell>
          <cell r="F189">
            <v>64.8</v>
          </cell>
          <cell r="G189">
            <v>1034.78</v>
          </cell>
          <cell r="H189">
            <v>409</v>
          </cell>
          <cell r="I189">
            <v>446</v>
          </cell>
          <cell r="J189">
            <v>3</v>
          </cell>
          <cell r="K189">
            <v>1005</v>
          </cell>
        </row>
        <row r="190">
          <cell r="A190" t="str">
            <v>POWIAT OLSZTYN (WOJ. WARMIŃSKO-MAZURSKIE)</v>
          </cell>
          <cell r="B190" t="str">
            <v>BSK - Kryminalne</v>
          </cell>
          <cell r="C190">
            <v>3241</v>
          </cell>
          <cell r="D190">
            <v>1446</v>
          </cell>
          <cell r="E190">
            <v>27</v>
          </cell>
          <cell r="F190">
            <v>44.25</v>
          </cell>
          <cell r="G190">
            <v>1854.38</v>
          </cell>
          <cell r="H190">
            <v>0</v>
          </cell>
          <cell r="I190">
            <v>922</v>
          </cell>
          <cell r="J190">
            <v>3</v>
          </cell>
          <cell r="K190">
            <v>2798</v>
          </cell>
        </row>
        <row r="191">
          <cell r="A191" t="str">
            <v>POWIAT OLSZTYŃSKI (WOJ. WARMIŃSKO-MAZURSKIE)</v>
          </cell>
          <cell r="B191" t="str">
            <v>BSK - Kryminalne</v>
          </cell>
          <cell r="C191">
            <v>1283</v>
          </cell>
          <cell r="D191">
            <v>531</v>
          </cell>
          <cell r="E191">
            <v>7</v>
          </cell>
          <cell r="F191">
            <v>41.16</v>
          </cell>
          <cell r="G191">
            <v>1044.5999999999999</v>
          </cell>
          <cell r="H191">
            <v>845</v>
          </cell>
          <cell r="I191">
            <v>389</v>
          </cell>
          <cell r="J191">
            <v>1</v>
          </cell>
          <cell r="K191">
            <v>1121</v>
          </cell>
        </row>
        <row r="192">
          <cell r="A192" t="str">
            <v>POWIAT OPATOWSKI (WOJ. ŚWIĘTOKRZYSKIE)</v>
          </cell>
          <cell r="B192" t="str">
            <v>BSK - Kryminalne</v>
          </cell>
          <cell r="C192">
            <v>279</v>
          </cell>
          <cell r="D192">
            <v>157</v>
          </cell>
          <cell r="E192">
            <v>1</v>
          </cell>
          <cell r="F192">
            <v>56.07</v>
          </cell>
          <cell r="G192">
            <v>512.92999999999995</v>
          </cell>
          <cell r="H192">
            <v>201</v>
          </cell>
          <cell r="I192">
            <v>134</v>
          </cell>
          <cell r="J192">
            <v>0</v>
          </cell>
          <cell r="K192">
            <v>246</v>
          </cell>
        </row>
        <row r="193">
          <cell r="A193" t="str">
            <v>POWIAT OPOCZYŃSKI (WOJ. ŁÓDZKIE)</v>
          </cell>
          <cell r="B193" t="str">
            <v>BSK - Kryminalne</v>
          </cell>
          <cell r="C193">
            <v>776</v>
          </cell>
          <cell r="D193">
            <v>529</v>
          </cell>
          <cell r="E193">
            <v>3</v>
          </cell>
          <cell r="F193">
            <v>67.91</v>
          </cell>
          <cell r="G193">
            <v>995.94</v>
          </cell>
          <cell r="H193">
            <v>377</v>
          </cell>
          <cell r="I193">
            <v>317</v>
          </cell>
          <cell r="J193">
            <v>0</v>
          </cell>
          <cell r="K193">
            <v>656</v>
          </cell>
        </row>
        <row r="194">
          <cell r="A194" t="str">
            <v>POWIAT OPOLE (WOJ. OPOLSKIE)</v>
          </cell>
          <cell r="B194" t="str">
            <v>BSK - Kryminalne</v>
          </cell>
          <cell r="C194">
            <v>2733</v>
          </cell>
          <cell r="D194">
            <v>1085</v>
          </cell>
          <cell r="E194">
            <v>69</v>
          </cell>
          <cell r="F194">
            <v>38.72</v>
          </cell>
          <cell r="G194">
            <v>2276.91</v>
          </cell>
          <cell r="H194">
            <v>3</v>
          </cell>
          <cell r="I194">
            <v>686</v>
          </cell>
          <cell r="J194">
            <v>1</v>
          </cell>
          <cell r="K194">
            <v>1977</v>
          </cell>
        </row>
        <row r="195">
          <cell r="A195" t="str">
            <v>POWIAT OPOLSKI (WOJ. LUBELSKIE)</v>
          </cell>
          <cell r="B195" t="str">
            <v>BSK - Kryminalne</v>
          </cell>
          <cell r="C195">
            <v>480</v>
          </cell>
          <cell r="D195">
            <v>290</v>
          </cell>
          <cell r="E195">
            <v>5</v>
          </cell>
          <cell r="F195">
            <v>59.79</v>
          </cell>
          <cell r="G195">
            <v>778.56</v>
          </cell>
          <cell r="H195">
            <v>279</v>
          </cell>
          <cell r="I195">
            <v>237</v>
          </cell>
          <cell r="J195">
            <v>2</v>
          </cell>
          <cell r="K195">
            <v>433</v>
          </cell>
        </row>
        <row r="196">
          <cell r="A196" t="str">
            <v>POWIAT OPOLSKI (WOJ. OPOLSKIE)</v>
          </cell>
          <cell r="B196" t="str">
            <v>BSK - Kryminalne</v>
          </cell>
          <cell r="C196">
            <v>1133</v>
          </cell>
          <cell r="D196">
            <v>576</v>
          </cell>
          <cell r="E196">
            <v>17</v>
          </cell>
          <cell r="F196">
            <v>50.09</v>
          </cell>
          <cell r="G196">
            <v>850.47</v>
          </cell>
          <cell r="H196">
            <v>862</v>
          </cell>
          <cell r="I196">
            <v>317</v>
          </cell>
          <cell r="J196">
            <v>3</v>
          </cell>
          <cell r="K196">
            <v>854</v>
          </cell>
        </row>
        <row r="197">
          <cell r="A197" t="str">
            <v>POWIAT OSTROWIECKI (WOJ. ŚWIĘTOKRZYSKIE)</v>
          </cell>
          <cell r="B197" t="str">
            <v>BSK - Kryminalne</v>
          </cell>
          <cell r="C197">
            <v>940</v>
          </cell>
          <cell r="D197">
            <v>522</v>
          </cell>
          <cell r="E197">
            <v>7</v>
          </cell>
          <cell r="F197">
            <v>55.12</v>
          </cell>
          <cell r="G197">
            <v>824.28</v>
          </cell>
          <cell r="H197">
            <v>210</v>
          </cell>
          <cell r="I197">
            <v>389</v>
          </cell>
          <cell r="J197">
            <v>2</v>
          </cell>
          <cell r="K197">
            <v>922</v>
          </cell>
        </row>
        <row r="198">
          <cell r="A198" t="str">
            <v>POWIAT OSTROWSKI (WOJ. MAZOWIECKIE)</v>
          </cell>
          <cell r="B198" t="str">
            <v>BSK - Kryminalne</v>
          </cell>
          <cell r="C198">
            <v>807</v>
          </cell>
          <cell r="D198">
            <v>466</v>
          </cell>
          <cell r="E198">
            <v>1</v>
          </cell>
          <cell r="F198">
            <v>57.67</v>
          </cell>
          <cell r="G198">
            <v>1083.75</v>
          </cell>
          <cell r="H198">
            <v>329</v>
          </cell>
          <cell r="I198">
            <v>288</v>
          </cell>
          <cell r="J198">
            <v>1</v>
          </cell>
          <cell r="K198">
            <v>713</v>
          </cell>
        </row>
        <row r="199">
          <cell r="A199" t="str">
            <v>POWIAT OSTROWSKI (WOJ. WIELKOPOLSKIE)</v>
          </cell>
          <cell r="B199" t="str">
            <v>BSK - Kryminalne</v>
          </cell>
          <cell r="C199">
            <v>1517</v>
          </cell>
          <cell r="D199">
            <v>1074</v>
          </cell>
          <cell r="E199">
            <v>5</v>
          </cell>
          <cell r="F199">
            <v>70.569999999999993</v>
          </cell>
          <cell r="G199">
            <v>940.44</v>
          </cell>
          <cell r="H199">
            <v>390</v>
          </cell>
          <cell r="I199">
            <v>740</v>
          </cell>
          <cell r="J199">
            <v>2</v>
          </cell>
          <cell r="K199">
            <v>1151</v>
          </cell>
        </row>
        <row r="200">
          <cell r="A200" t="str">
            <v>POWIAT OSTROŁĘCKI (WOJ. MAZOWIECKIE)</v>
          </cell>
          <cell r="B200" t="str">
            <v>BSK - Kryminalne</v>
          </cell>
          <cell r="C200">
            <v>453</v>
          </cell>
          <cell r="D200">
            <v>253</v>
          </cell>
          <cell r="E200">
            <v>0</v>
          </cell>
          <cell r="F200">
            <v>55.85</v>
          </cell>
          <cell r="G200">
            <v>513.37</v>
          </cell>
          <cell r="H200">
            <v>422</v>
          </cell>
          <cell r="I200">
            <v>180</v>
          </cell>
          <cell r="J200">
            <v>0</v>
          </cell>
          <cell r="K200">
            <v>347</v>
          </cell>
        </row>
        <row r="201">
          <cell r="A201" t="str">
            <v>POWIAT OSTROŁĘKA (WOJ. MAZOWIECKIE)</v>
          </cell>
          <cell r="B201" t="str">
            <v>BSK - Kryminalne</v>
          </cell>
          <cell r="C201">
            <v>624</v>
          </cell>
          <cell r="D201">
            <v>337</v>
          </cell>
          <cell r="E201">
            <v>26</v>
          </cell>
          <cell r="F201">
            <v>51.85</v>
          </cell>
          <cell r="G201">
            <v>1182</v>
          </cell>
          <cell r="H201">
            <v>0</v>
          </cell>
          <cell r="I201">
            <v>198</v>
          </cell>
          <cell r="J201">
            <v>2</v>
          </cell>
          <cell r="K201">
            <v>605</v>
          </cell>
        </row>
        <row r="202">
          <cell r="A202" t="str">
            <v>POWIAT OSTRZESZOWSKI (WOJ. WIELKOPOLSKIE)</v>
          </cell>
          <cell r="B202" t="str">
            <v>BSK - Kryminalne</v>
          </cell>
          <cell r="C202">
            <v>391</v>
          </cell>
          <cell r="D202">
            <v>279</v>
          </cell>
          <cell r="E202">
            <v>1</v>
          </cell>
          <cell r="F202">
            <v>71.17</v>
          </cell>
          <cell r="G202">
            <v>704.95</v>
          </cell>
          <cell r="H202">
            <v>219</v>
          </cell>
          <cell r="I202">
            <v>175</v>
          </cell>
          <cell r="J202">
            <v>0</v>
          </cell>
          <cell r="K202">
            <v>339</v>
          </cell>
        </row>
        <row r="203">
          <cell r="A203" t="str">
            <v>POWIAT OSTRÓDZKI (WOJ. WARMIŃSKO-MAZURSKIE)</v>
          </cell>
          <cell r="B203" t="str">
            <v>BSK - Kryminalne</v>
          </cell>
          <cell r="C203">
            <v>1361</v>
          </cell>
          <cell r="D203">
            <v>802</v>
          </cell>
          <cell r="E203">
            <v>13</v>
          </cell>
          <cell r="F203">
            <v>58.37</v>
          </cell>
          <cell r="G203">
            <v>1277.5</v>
          </cell>
          <cell r="H203">
            <v>596</v>
          </cell>
          <cell r="I203">
            <v>604</v>
          </cell>
          <cell r="J203">
            <v>5</v>
          </cell>
          <cell r="K203">
            <v>1178</v>
          </cell>
        </row>
        <row r="204">
          <cell r="A204" t="str">
            <v>POWIAT OTWOCKI (WOJ. MAZOWIECKIE)</v>
          </cell>
          <cell r="B204" t="str">
            <v>BSK - Kryminalne</v>
          </cell>
          <cell r="C204">
            <v>1288</v>
          </cell>
          <cell r="D204">
            <v>663</v>
          </cell>
          <cell r="E204">
            <v>10</v>
          </cell>
          <cell r="F204">
            <v>51.08</v>
          </cell>
          <cell r="G204">
            <v>1050.05</v>
          </cell>
          <cell r="H204">
            <v>346</v>
          </cell>
          <cell r="I204">
            <v>539</v>
          </cell>
          <cell r="J204">
            <v>4</v>
          </cell>
          <cell r="K204">
            <v>1039</v>
          </cell>
        </row>
        <row r="205">
          <cell r="A205" t="str">
            <v>POWIAT OŁAWSKI (WOJ. DOLNOŚLĄSKIE)</v>
          </cell>
          <cell r="B205" t="str">
            <v>BSK - Kryminalne</v>
          </cell>
          <cell r="C205">
            <v>1091</v>
          </cell>
          <cell r="D205">
            <v>767</v>
          </cell>
          <cell r="E205">
            <v>6</v>
          </cell>
          <cell r="F205">
            <v>69.92</v>
          </cell>
          <cell r="G205">
            <v>1438</v>
          </cell>
          <cell r="H205">
            <v>280</v>
          </cell>
          <cell r="I205">
            <v>502</v>
          </cell>
          <cell r="J205">
            <v>6</v>
          </cell>
          <cell r="K205">
            <v>817</v>
          </cell>
        </row>
        <row r="206">
          <cell r="A206" t="str">
            <v>POWIAT OŚWIĘCIMSKI (WOJ. MAŁOPOLSKIE)</v>
          </cell>
          <cell r="B206" t="str">
            <v>BSK - Kryminalne</v>
          </cell>
          <cell r="C206">
            <v>2326</v>
          </cell>
          <cell r="D206">
            <v>1851</v>
          </cell>
          <cell r="E206">
            <v>46</v>
          </cell>
          <cell r="F206">
            <v>78.040000000000006</v>
          </cell>
          <cell r="G206">
            <v>1501.39</v>
          </cell>
          <cell r="H206">
            <v>416</v>
          </cell>
          <cell r="I206">
            <v>610</v>
          </cell>
          <cell r="J206">
            <v>8</v>
          </cell>
          <cell r="K206">
            <v>1286</v>
          </cell>
        </row>
        <row r="207">
          <cell r="A207" t="str">
            <v>POWIAT PABIANICKI (WOJ. ŁÓDZKIE)</v>
          </cell>
          <cell r="B207" t="str">
            <v>BSK - Kryminalne</v>
          </cell>
          <cell r="C207">
            <v>1194</v>
          </cell>
          <cell r="D207">
            <v>665</v>
          </cell>
          <cell r="E207">
            <v>31</v>
          </cell>
          <cell r="F207">
            <v>54.29</v>
          </cell>
          <cell r="G207">
            <v>998.36</v>
          </cell>
          <cell r="H207">
            <v>253</v>
          </cell>
          <cell r="I207">
            <v>419</v>
          </cell>
          <cell r="J207">
            <v>2</v>
          </cell>
          <cell r="K207">
            <v>1041</v>
          </cell>
        </row>
        <row r="208">
          <cell r="A208" t="str">
            <v>POWIAT PAJĘCZAŃSKI (WOJ. ŁÓDZKIE)</v>
          </cell>
          <cell r="B208" t="str">
            <v>BSK - Kryminalne</v>
          </cell>
          <cell r="C208">
            <v>237</v>
          </cell>
          <cell r="D208">
            <v>154</v>
          </cell>
          <cell r="E208">
            <v>0</v>
          </cell>
          <cell r="F208">
            <v>64.98</v>
          </cell>
          <cell r="G208">
            <v>452.38</v>
          </cell>
          <cell r="H208">
            <v>131</v>
          </cell>
          <cell r="I208">
            <v>109</v>
          </cell>
          <cell r="J208">
            <v>0</v>
          </cell>
          <cell r="K208">
            <v>211</v>
          </cell>
        </row>
        <row r="209">
          <cell r="A209" t="str">
            <v>POWIAT PARCZEWSKI (WOJ. LUBELSKIE)</v>
          </cell>
          <cell r="B209" t="str">
            <v>BSK - Kryminalne</v>
          </cell>
          <cell r="C209">
            <v>228</v>
          </cell>
          <cell r="D209">
            <v>158</v>
          </cell>
          <cell r="E209">
            <v>1</v>
          </cell>
          <cell r="F209">
            <v>69</v>
          </cell>
          <cell r="G209">
            <v>634.78</v>
          </cell>
          <cell r="H209">
            <v>128</v>
          </cell>
          <cell r="I209">
            <v>133</v>
          </cell>
          <cell r="J209">
            <v>0</v>
          </cell>
          <cell r="K209">
            <v>201</v>
          </cell>
        </row>
        <row r="210">
          <cell r="A210" t="str">
            <v>POWIAT PIASECZYŃSKI (WOJ. MAZOWIECKIE)</v>
          </cell>
          <cell r="B210" t="str">
            <v>BSK - Kryminalne</v>
          </cell>
          <cell r="C210">
            <v>2104</v>
          </cell>
          <cell r="D210">
            <v>823</v>
          </cell>
          <cell r="E210">
            <v>22</v>
          </cell>
          <cell r="F210">
            <v>38.71</v>
          </cell>
          <cell r="G210">
            <v>1216.68</v>
          </cell>
          <cell r="H210">
            <v>1044</v>
          </cell>
          <cell r="I210">
            <v>668</v>
          </cell>
          <cell r="J210">
            <v>28</v>
          </cell>
          <cell r="K210">
            <v>1720</v>
          </cell>
        </row>
        <row r="211">
          <cell r="A211" t="str">
            <v>POWIAT PIEKARY ŚLĄSKIE (WOJ. ŚLĄSKIE)</v>
          </cell>
          <cell r="B211" t="str">
            <v>BSK - Kryminalne</v>
          </cell>
          <cell r="C211">
            <v>728</v>
          </cell>
          <cell r="D211">
            <v>503</v>
          </cell>
          <cell r="E211">
            <v>8</v>
          </cell>
          <cell r="F211">
            <v>68.34</v>
          </cell>
          <cell r="G211">
            <v>1277.69</v>
          </cell>
          <cell r="H211">
            <v>0</v>
          </cell>
          <cell r="I211">
            <v>352</v>
          </cell>
          <cell r="J211">
            <v>1</v>
          </cell>
          <cell r="K211">
            <v>560</v>
          </cell>
        </row>
        <row r="212">
          <cell r="A212" t="str">
            <v>POWIAT PILSKI (WOJ. WIELKOPOLSKIE)</v>
          </cell>
          <cell r="B212" t="str">
            <v>BSK - Kryminalne</v>
          </cell>
          <cell r="C212">
            <v>1290</v>
          </cell>
          <cell r="D212">
            <v>919</v>
          </cell>
          <cell r="E212">
            <v>7</v>
          </cell>
          <cell r="F212">
            <v>70.86</v>
          </cell>
          <cell r="G212">
            <v>934.49</v>
          </cell>
          <cell r="H212">
            <v>257</v>
          </cell>
          <cell r="I212">
            <v>663</v>
          </cell>
          <cell r="J212">
            <v>0</v>
          </cell>
          <cell r="K212">
            <v>1010</v>
          </cell>
        </row>
        <row r="213">
          <cell r="A213" t="str">
            <v>POWIAT PIOTRKOWSKI (WOJ. ŁÓDZKIE)</v>
          </cell>
          <cell r="B213" t="str">
            <v>BSK - Kryminalne</v>
          </cell>
          <cell r="C213">
            <v>613</v>
          </cell>
          <cell r="D213">
            <v>351</v>
          </cell>
          <cell r="E213">
            <v>4</v>
          </cell>
          <cell r="F213">
            <v>56.89</v>
          </cell>
          <cell r="G213">
            <v>669.45</v>
          </cell>
          <cell r="H213">
            <v>524</v>
          </cell>
          <cell r="I213">
            <v>260</v>
          </cell>
          <cell r="J213">
            <v>3</v>
          </cell>
          <cell r="K213">
            <v>553</v>
          </cell>
        </row>
        <row r="214">
          <cell r="A214" t="str">
            <v>POWIAT PIOTRKÓW TRYBUNALSKI (WOJ. ŁÓDZKIE)</v>
          </cell>
          <cell r="B214" t="str">
            <v>BSK - Kryminalne</v>
          </cell>
          <cell r="C214">
            <v>1390</v>
          </cell>
          <cell r="D214">
            <v>655</v>
          </cell>
          <cell r="E214">
            <v>17</v>
          </cell>
          <cell r="F214">
            <v>46.55</v>
          </cell>
          <cell r="G214">
            <v>1835.42</v>
          </cell>
          <cell r="H214">
            <v>1</v>
          </cell>
          <cell r="I214">
            <v>508</v>
          </cell>
          <cell r="J214">
            <v>0</v>
          </cell>
          <cell r="K214">
            <v>1295</v>
          </cell>
        </row>
        <row r="215">
          <cell r="A215" t="str">
            <v>POWIAT PISKI (WOJ. WARMIŃSKO-MAZURSKIE)</v>
          </cell>
          <cell r="B215" t="str">
            <v>BSK - Kryminalne</v>
          </cell>
          <cell r="C215">
            <v>717</v>
          </cell>
          <cell r="D215">
            <v>453</v>
          </cell>
          <cell r="E215">
            <v>9</v>
          </cell>
          <cell r="F215">
            <v>62.4</v>
          </cell>
          <cell r="G215">
            <v>1242.8699999999999</v>
          </cell>
          <cell r="H215">
            <v>287</v>
          </cell>
          <cell r="I215">
            <v>330</v>
          </cell>
          <cell r="J215">
            <v>0</v>
          </cell>
          <cell r="K215">
            <v>698</v>
          </cell>
        </row>
        <row r="216">
          <cell r="A216" t="str">
            <v>POWIAT PIŃCZOWSKI (WOJ. ŚWIĘTOKRZYSKIE)</v>
          </cell>
          <cell r="B216" t="str">
            <v>BSK - Kryminalne</v>
          </cell>
          <cell r="C216">
            <v>341</v>
          </cell>
          <cell r="D216">
            <v>206</v>
          </cell>
          <cell r="E216">
            <v>0</v>
          </cell>
          <cell r="F216">
            <v>60.41</v>
          </cell>
          <cell r="G216">
            <v>843.33</v>
          </cell>
          <cell r="H216">
            <v>134</v>
          </cell>
          <cell r="I216">
            <v>127</v>
          </cell>
          <cell r="J216">
            <v>0</v>
          </cell>
          <cell r="K216">
            <v>266</v>
          </cell>
        </row>
        <row r="217">
          <cell r="A217" t="str">
            <v>POWIAT PLESZEWSKI (WOJ. WIELKOPOLSKIE)</v>
          </cell>
          <cell r="B217" t="str">
            <v>BSK - Kryminalne</v>
          </cell>
          <cell r="C217">
            <v>403</v>
          </cell>
          <cell r="D217">
            <v>306</v>
          </cell>
          <cell r="E217">
            <v>1</v>
          </cell>
          <cell r="F217">
            <v>75.739999999999995</v>
          </cell>
          <cell r="G217">
            <v>636.73</v>
          </cell>
          <cell r="H217">
            <v>169</v>
          </cell>
          <cell r="I217">
            <v>161</v>
          </cell>
          <cell r="J217">
            <v>4</v>
          </cell>
          <cell r="K217">
            <v>261</v>
          </cell>
        </row>
        <row r="218">
          <cell r="A218" t="str">
            <v>POWIAT PODDĘBICKI (WOJ. ŁÓDZKIE)</v>
          </cell>
          <cell r="B218" t="str">
            <v>BSK - Kryminalne</v>
          </cell>
          <cell r="C218">
            <v>336</v>
          </cell>
          <cell r="D218">
            <v>160</v>
          </cell>
          <cell r="E218">
            <v>2</v>
          </cell>
          <cell r="F218">
            <v>47.34</v>
          </cell>
          <cell r="G218">
            <v>803.14</v>
          </cell>
          <cell r="H218">
            <v>201</v>
          </cell>
          <cell r="I218">
            <v>139</v>
          </cell>
          <cell r="J218">
            <v>0</v>
          </cell>
          <cell r="K218">
            <v>290</v>
          </cell>
        </row>
        <row r="219">
          <cell r="A219" t="str">
            <v>POWIAT POLICKI (WOJ. ZACHODNIOPOMORSKIE)</v>
          </cell>
          <cell r="B219" t="str">
            <v>BSK - Kryminalne</v>
          </cell>
          <cell r="C219">
            <v>816</v>
          </cell>
          <cell r="D219">
            <v>511</v>
          </cell>
          <cell r="E219">
            <v>12</v>
          </cell>
          <cell r="F219">
            <v>61.71</v>
          </cell>
          <cell r="G219">
            <v>1087.6500000000001</v>
          </cell>
          <cell r="H219">
            <v>393</v>
          </cell>
          <cell r="I219">
            <v>399</v>
          </cell>
          <cell r="J219">
            <v>0</v>
          </cell>
          <cell r="K219">
            <v>631</v>
          </cell>
        </row>
        <row r="220">
          <cell r="A220" t="str">
            <v>POWIAT POLKOWICKI (WOJ. DOLNOŚLĄSKIE)</v>
          </cell>
          <cell r="B220" t="str">
            <v>BSK - Kryminalne</v>
          </cell>
          <cell r="C220">
            <v>1181</v>
          </cell>
          <cell r="D220">
            <v>789</v>
          </cell>
          <cell r="E220">
            <v>18</v>
          </cell>
          <cell r="F220">
            <v>65.8</v>
          </cell>
          <cell r="G220">
            <v>1869.11</v>
          </cell>
          <cell r="H220">
            <v>401</v>
          </cell>
          <cell r="I220">
            <v>349</v>
          </cell>
          <cell r="J220">
            <v>0</v>
          </cell>
          <cell r="K220">
            <v>818</v>
          </cell>
        </row>
        <row r="221">
          <cell r="A221" t="str">
            <v>POWIAT POZNAŃ (WOJ. WIELKOPOLSKIE)</v>
          </cell>
          <cell r="B221" t="str">
            <v>BSK - Kryminalne</v>
          </cell>
          <cell r="C221">
            <v>13897</v>
          </cell>
          <cell r="D221">
            <v>5658</v>
          </cell>
          <cell r="E221">
            <v>62</v>
          </cell>
          <cell r="F221">
            <v>40.53</v>
          </cell>
          <cell r="G221">
            <v>2541.38</v>
          </cell>
          <cell r="H221">
            <v>0</v>
          </cell>
          <cell r="I221">
            <v>3409</v>
          </cell>
          <cell r="J221">
            <v>51</v>
          </cell>
          <cell r="K221">
            <v>10336</v>
          </cell>
        </row>
        <row r="222">
          <cell r="A222" t="str">
            <v>POWIAT POZNAŃSKI (WOJ. WIELKOPOLSKIE)</v>
          </cell>
          <cell r="B222" t="str">
            <v>BSK - Kryminalne</v>
          </cell>
          <cell r="C222">
            <v>3672</v>
          </cell>
          <cell r="D222">
            <v>1777</v>
          </cell>
          <cell r="E222">
            <v>24</v>
          </cell>
          <cell r="F222">
            <v>48.08</v>
          </cell>
          <cell r="G222">
            <v>1031.9100000000001</v>
          </cell>
          <cell r="H222">
            <v>2296</v>
          </cell>
          <cell r="I222">
            <v>1156</v>
          </cell>
          <cell r="J222">
            <v>8</v>
          </cell>
          <cell r="K222">
            <v>2819</v>
          </cell>
        </row>
        <row r="223">
          <cell r="A223" t="str">
            <v>POWIAT PROSZOWICKI (WOJ. MAŁOPOLSKIE)</v>
          </cell>
          <cell r="B223" t="str">
            <v>BSK - Kryminalne</v>
          </cell>
          <cell r="C223">
            <v>301</v>
          </cell>
          <cell r="D223">
            <v>214</v>
          </cell>
          <cell r="E223">
            <v>0</v>
          </cell>
          <cell r="F223">
            <v>71.099999999999994</v>
          </cell>
          <cell r="G223">
            <v>686.54</v>
          </cell>
          <cell r="H223">
            <v>93</v>
          </cell>
          <cell r="I223">
            <v>64</v>
          </cell>
          <cell r="J223">
            <v>0</v>
          </cell>
          <cell r="K223">
            <v>141</v>
          </cell>
        </row>
        <row r="224">
          <cell r="A224" t="str">
            <v>POWIAT PRUDNICKI (WOJ. OPOLSKIE)</v>
          </cell>
          <cell r="B224" t="str">
            <v>BSK - Kryminalne</v>
          </cell>
          <cell r="C224">
            <v>680</v>
          </cell>
          <cell r="D224">
            <v>510</v>
          </cell>
          <cell r="E224">
            <v>4</v>
          </cell>
          <cell r="F224">
            <v>74.56</v>
          </cell>
          <cell r="G224">
            <v>1199.8699999999999</v>
          </cell>
          <cell r="H224">
            <v>174</v>
          </cell>
          <cell r="I224">
            <v>315</v>
          </cell>
          <cell r="J224">
            <v>1</v>
          </cell>
          <cell r="K224">
            <v>668</v>
          </cell>
        </row>
        <row r="225">
          <cell r="A225" t="str">
            <v>POWIAT PRUSZKOWSKI (WOJ. MAZOWIECKIE)</v>
          </cell>
          <cell r="B225" t="str">
            <v>BSK - Kryminalne</v>
          </cell>
          <cell r="C225">
            <v>1926</v>
          </cell>
          <cell r="D225">
            <v>861</v>
          </cell>
          <cell r="E225">
            <v>26</v>
          </cell>
          <cell r="F225">
            <v>44.11</v>
          </cell>
          <cell r="G225">
            <v>1213.1099999999999</v>
          </cell>
          <cell r="H225">
            <v>800</v>
          </cell>
          <cell r="I225">
            <v>642</v>
          </cell>
          <cell r="J225">
            <v>21</v>
          </cell>
          <cell r="K225">
            <v>1643</v>
          </cell>
        </row>
        <row r="226">
          <cell r="A226" t="str">
            <v>POWIAT PRZASNYSKI (WOJ. MAZOWIECKIE)</v>
          </cell>
          <cell r="B226" t="str">
            <v>BSK - Kryminalne</v>
          </cell>
          <cell r="C226">
            <v>428</v>
          </cell>
          <cell r="D226">
            <v>301</v>
          </cell>
          <cell r="E226">
            <v>4</v>
          </cell>
          <cell r="F226">
            <v>69.680000000000007</v>
          </cell>
          <cell r="G226">
            <v>800.78</v>
          </cell>
          <cell r="H226">
            <v>158</v>
          </cell>
          <cell r="I226">
            <v>199</v>
          </cell>
          <cell r="J226">
            <v>0</v>
          </cell>
          <cell r="K226">
            <v>356</v>
          </cell>
        </row>
        <row r="227">
          <cell r="A227" t="str">
            <v>POWIAT PRZEMYSKI (WOJ. PODKARPACKIE)</v>
          </cell>
          <cell r="B227" t="str">
            <v>BSK - Kryminalne</v>
          </cell>
          <cell r="C227">
            <v>466</v>
          </cell>
          <cell r="D227">
            <v>347</v>
          </cell>
          <cell r="E227">
            <v>1</v>
          </cell>
          <cell r="F227">
            <v>74.3</v>
          </cell>
          <cell r="G227">
            <v>627.79999999999995</v>
          </cell>
          <cell r="H227">
            <v>439</v>
          </cell>
          <cell r="I227">
            <v>288</v>
          </cell>
          <cell r="J227">
            <v>150</v>
          </cell>
          <cell r="K227">
            <v>255</v>
          </cell>
        </row>
        <row r="228">
          <cell r="A228" t="str">
            <v>POWIAT PRZEMYŚL (WOJ. PODKARPACKIE)</v>
          </cell>
          <cell r="B228" t="str">
            <v>BSK - Kryminalne</v>
          </cell>
          <cell r="C228">
            <v>845</v>
          </cell>
          <cell r="D228">
            <v>403</v>
          </cell>
          <cell r="E228">
            <v>7</v>
          </cell>
          <cell r="F228">
            <v>47.3</v>
          </cell>
          <cell r="G228">
            <v>1331.4</v>
          </cell>
          <cell r="H228">
            <v>6</v>
          </cell>
          <cell r="I228">
            <v>300</v>
          </cell>
          <cell r="J228">
            <v>11</v>
          </cell>
          <cell r="K228">
            <v>683</v>
          </cell>
        </row>
        <row r="229">
          <cell r="A229" t="str">
            <v>POWIAT PRZEWORSKI (WOJ. PODKARPACKIE)</v>
          </cell>
          <cell r="B229" t="str">
            <v>BSK - Kryminalne</v>
          </cell>
          <cell r="C229">
            <v>297</v>
          </cell>
          <cell r="D229">
            <v>221</v>
          </cell>
          <cell r="E229">
            <v>0</v>
          </cell>
          <cell r="F229">
            <v>74.41</v>
          </cell>
          <cell r="G229">
            <v>375.39</v>
          </cell>
          <cell r="H229">
            <v>161</v>
          </cell>
          <cell r="I229">
            <v>176</v>
          </cell>
          <cell r="J229">
            <v>2</v>
          </cell>
          <cell r="K229">
            <v>303</v>
          </cell>
        </row>
        <row r="230">
          <cell r="A230" t="str">
            <v>POWIAT PRZYSUSKI (WOJ. MAZOWIECKIE)</v>
          </cell>
          <cell r="B230" t="str">
            <v>BSK - Kryminalne</v>
          </cell>
          <cell r="C230">
            <v>351</v>
          </cell>
          <cell r="D230">
            <v>204</v>
          </cell>
          <cell r="E230">
            <v>1</v>
          </cell>
          <cell r="F230">
            <v>57.95</v>
          </cell>
          <cell r="G230">
            <v>818.77</v>
          </cell>
          <cell r="H230">
            <v>274</v>
          </cell>
          <cell r="I230">
            <v>147</v>
          </cell>
          <cell r="J230">
            <v>1</v>
          </cell>
          <cell r="K230">
            <v>354</v>
          </cell>
        </row>
        <row r="231">
          <cell r="A231" t="str">
            <v>POWIAT PSZCZYŃSKI (WOJ. ŚLĄSKIE)</v>
          </cell>
          <cell r="B231" t="str">
            <v>BSK - Kryminalne</v>
          </cell>
          <cell r="C231">
            <v>1109</v>
          </cell>
          <cell r="D231">
            <v>708</v>
          </cell>
          <cell r="E231">
            <v>12</v>
          </cell>
          <cell r="F231">
            <v>63.16</v>
          </cell>
          <cell r="G231">
            <v>1016.82</v>
          </cell>
          <cell r="H231">
            <v>587</v>
          </cell>
          <cell r="I231">
            <v>347</v>
          </cell>
          <cell r="J231">
            <v>2</v>
          </cell>
          <cell r="K231">
            <v>813</v>
          </cell>
        </row>
        <row r="232">
          <cell r="A232" t="str">
            <v>POWIAT PUCKI (WOJ. POMORSKIE)</v>
          </cell>
          <cell r="B232" t="str">
            <v>BSK - Kryminalne</v>
          </cell>
          <cell r="C232">
            <v>1058</v>
          </cell>
          <cell r="D232">
            <v>670</v>
          </cell>
          <cell r="E232">
            <v>13</v>
          </cell>
          <cell r="F232">
            <v>62.56</v>
          </cell>
          <cell r="G232">
            <v>1291.3499999999999</v>
          </cell>
          <cell r="H232">
            <v>439</v>
          </cell>
          <cell r="I232">
            <v>482</v>
          </cell>
          <cell r="J232">
            <v>3</v>
          </cell>
          <cell r="K232">
            <v>914</v>
          </cell>
        </row>
        <row r="233">
          <cell r="A233" t="str">
            <v>POWIAT PUŁAWSKI (WOJ. LUBELSKIE)</v>
          </cell>
          <cell r="B233" t="str">
            <v>BSK - Kryminalne</v>
          </cell>
          <cell r="C233">
            <v>1112</v>
          </cell>
          <cell r="D233">
            <v>693</v>
          </cell>
          <cell r="E233">
            <v>5</v>
          </cell>
          <cell r="F233">
            <v>62.04</v>
          </cell>
          <cell r="G233">
            <v>958.46</v>
          </cell>
          <cell r="H233">
            <v>346</v>
          </cell>
          <cell r="I233">
            <v>534</v>
          </cell>
          <cell r="J233">
            <v>9</v>
          </cell>
          <cell r="K233">
            <v>1083</v>
          </cell>
        </row>
        <row r="234">
          <cell r="A234" t="str">
            <v>POWIAT PUŁTUSKI (WOJ. MAZOWIECKIE)</v>
          </cell>
          <cell r="B234" t="str">
            <v>BSK - Kryminalne</v>
          </cell>
          <cell r="C234">
            <v>584</v>
          </cell>
          <cell r="D234">
            <v>379</v>
          </cell>
          <cell r="E234">
            <v>0</v>
          </cell>
          <cell r="F234">
            <v>64.900000000000006</v>
          </cell>
          <cell r="G234">
            <v>1135.99</v>
          </cell>
          <cell r="H234">
            <v>206</v>
          </cell>
          <cell r="I234">
            <v>282</v>
          </cell>
          <cell r="J234">
            <v>2</v>
          </cell>
          <cell r="K234">
            <v>583</v>
          </cell>
        </row>
        <row r="235">
          <cell r="A235" t="str">
            <v>POWIAT PYRZYCKI (WOJ. ZACHODNIOPOMORSKIE)</v>
          </cell>
          <cell r="B235" t="str">
            <v>BSK - Kryminalne</v>
          </cell>
          <cell r="C235">
            <v>340</v>
          </cell>
          <cell r="D235">
            <v>259</v>
          </cell>
          <cell r="E235">
            <v>4</v>
          </cell>
          <cell r="F235">
            <v>75.290000000000006</v>
          </cell>
          <cell r="G235">
            <v>839.9</v>
          </cell>
          <cell r="H235">
            <v>164</v>
          </cell>
          <cell r="I235">
            <v>161</v>
          </cell>
          <cell r="J235">
            <v>1</v>
          </cell>
          <cell r="K235">
            <v>267</v>
          </cell>
        </row>
        <row r="236">
          <cell r="A236" t="str">
            <v>POWIAT PŁOCK (WOJ. MAZOWIECKIE)</v>
          </cell>
          <cell r="B236" t="str">
            <v>BSK - Kryminalne</v>
          </cell>
          <cell r="C236">
            <v>1801</v>
          </cell>
          <cell r="D236">
            <v>1019</v>
          </cell>
          <cell r="E236">
            <v>15</v>
          </cell>
          <cell r="F236">
            <v>56.11</v>
          </cell>
          <cell r="G236">
            <v>1469.34</v>
          </cell>
          <cell r="H236">
            <v>0</v>
          </cell>
          <cell r="I236">
            <v>651</v>
          </cell>
          <cell r="J236">
            <v>2</v>
          </cell>
          <cell r="K236">
            <v>1408</v>
          </cell>
        </row>
        <row r="237">
          <cell r="A237" t="str">
            <v>POWIAT PŁOCKI (WOJ. MAZOWIECKIE)</v>
          </cell>
          <cell r="B237" t="str">
            <v>BSK - Kryminalne</v>
          </cell>
          <cell r="C237">
            <v>602</v>
          </cell>
          <cell r="D237">
            <v>316</v>
          </cell>
          <cell r="E237">
            <v>7</v>
          </cell>
          <cell r="F237">
            <v>51.89</v>
          </cell>
          <cell r="G237">
            <v>542.02</v>
          </cell>
          <cell r="H237">
            <v>500</v>
          </cell>
          <cell r="I237">
            <v>241</v>
          </cell>
          <cell r="J237">
            <v>2</v>
          </cell>
          <cell r="K237">
            <v>585</v>
          </cell>
        </row>
        <row r="238">
          <cell r="A238" t="str">
            <v>POWIAT PŁOŃSKI (WOJ. MAZOWIECKIE)</v>
          </cell>
          <cell r="B238" t="str">
            <v>BSK - Kryminalne</v>
          </cell>
          <cell r="C238">
            <v>703</v>
          </cell>
          <cell r="D238">
            <v>330</v>
          </cell>
          <cell r="E238">
            <v>2</v>
          </cell>
          <cell r="F238">
            <v>46.81</v>
          </cell>
          <cell r="G238">
            <v>793.35</v>
          </cell>
          <cell r="H238">
            <v>367</v>
          </cell>
          <cell r="I238">
            <v>296</v>
          </cell>
          <cell r="J238">
            <v>0</v>
          </cell>
          <cell r="K238">
            <v>619</v>
          </cell>
        </row>
        <row r="239">
          <cell r="A239" t="str">
            <v>POWIAT RACIBORSKI (WOJ. ŚLĄSKIE)</v>
          </cell>
          <cell r="B239" t="str">
            <v>BSK - Kryminalne</v>
          </cell>
          <cell r="C239">
            <v>1089</v>
          </cell>
          <cell r="D239">
            <v>733</v>
          </cell>
          <cell r="E239">
            <v>9</v>
          </cell>
          <cell r="F239">
            <v>66.760000000000005</v>
          </cell>
          <cell r="G239">
            <v>994.72</v>
          </cell>
          <cell r="H239">
            <v>207</v>
          </cell>
          <cell r="I239">
            <v>436</v>
          </cell>
          <cell r="J239">
            <v>5</v>
          </cell>
          <cell r="K239">
            <v>1086</v>
          </cell>
        </row>
        <row r="240">
          <cell r="A240" t="str">
            <v>POWIAT RADOM (WOJ. MAZOWIECKIE)</v>
          </cell>
          <cell r="B240" t="str">
            <v>BSK - Kryminalne</v>
          </cell>
          <cell r="C240">
            <v>2904</v>
          </cell>
          <cell r="D240">
            <v>1610</v>
          </cell>
          <cell r="E240">
            <v>16</v>
          </cell>
          <cell r="F240">
            <v>55.14</v>
          </cell>
          <cell r="G240">
            <v>1333.13</v>
          </cell>
          <cell r="H240">
            <v>0</v>
          </cell>
          <cell r="I240">
            <v>1303</v>
          </cell>
          <cell r="J240">
            <v>9</v>
          </cell>
          <cell r="K240">
            <v>2154</v>
          </cell>
        </row>
        <row r="241">
          <cell r="A241" t="str">
            <v>POWIAT RADOMSKI (WOJ. MAZOWIECKIE)</v>
          </cell>
          <cell r="B241" t="str">
            <v>BSK - Kryminalne</v>
          </cell>
          <cell r="C241">
            <v>992</v>
          </cell>
          <cell r="D241">
            <v>669</v>
          </cell>
          <cell r="E241">
            <v>3</v>
          </cell>
          <cell r="F241">
            <v>67.239999999999995</v>
          </cell>
          <cell r="G241">
            <v>656.18</v>
          </cell>
          <cell r="H241">
            <v>758</v>
          </cell>
          <cell r="I241">
            <v>500</v>
          </cell>
          <cell r="J241">
            <v>1</v>
          </cell>
          <cell r="K241">
            <v>854</v>
          </cell>
        </row>
        <row r="242">
          <cell r="A242" t="str">
            <v>POWIAT RADOMSZCZAŃSKI (WOJ. ŁÓDZKIE)</v>
          </cell>
          <cell r="B242" t="str">
            <v>BSK - Kryminalne</v>
          </cell>
          <cell r="C242">
            <v>1263</v>
          </cell>
          <cell r="D242">
            <v>912</v>
          </cell>
          <cell r="E242">
            <v>8</v>
          </cell>
          <cell r="F242">
            <v>71.75</v>
          </cell>
          <cell r="G242">
            <v>1088.43</v>
          </cell>
          <cell r="H242">
            <v>426</v>
          </cell>
          <cell r="I242">
            <v>681</v>
          </cell>
          <cell r="J242">
            <v>2</v>
          </cell>
          <cell r="K242">
            <v>1319</v>
          </cell>
        </row>
        <row r="243">
          <cell r="A243" t="str">
            <v>POWIAT RADZIEJOWSKI (WOJ. KUJAWSKO-POMORSKIE)</v>
          </cell>
          <cell r="B243" t="str">
            <v>BSK - Kryminalne</v>
          </cell>
          <cell r="C243">
            <v>200</v>
          </cell>
          <cell r="D243">
            <v>157</v>
          </cell>
          <cell r="E243">
            <v>2</v>
          </cell>
          <cell r="F243">
            <v>77.72</v>
          </cell>
          <cell r="G243">
            <v>481.64</v>
          </cell>
          <cell r="H243">
            <v>125</v>
          </cell>
          <cell r="I243">
            <v>121</v>
          </cell>
          <cell r="J243">
            <v>1</v>
          </cell>
          <cell r="K243">
            <v>156</v>
          </cell>
        </row>
        <row r="244">
          <cell r="A244" t="str">
            <v>POWIAT RADZYŃSKI (WOJ. LUBELSKIE)</v>
          </cell>
          <cell r="B244" t="str">
            <v>BSK - Kryminalne</v>
          </cell>
          <cell r="C244">
            <v>423</v>
          </cell>
          <cell r="D244">
            <v>374</v>
          </cell>
          <cell r="E244">
            <v>12</v>
          </cell>
          <cell r="F244">
            <v>85.98</v>
          </cell>
          <cell r="G244">
            <v>697.04</v>
          </cell>
          <cell r="H244">
            <v>215</v>
          </cell>
          <cell r="I244">
            <v>215</v>
          </cell>
          <cell r="J244">
            <v>4</v>
          </cell>
          <cell r="K244">
            <v>285</v>
          </cell>
        </row>
        <row r="245">
          <cell r="A245" t="str">
            <v>POWIAT RAWICKI (WOJ. WIELKOPOLSKIE)</v>
          </cell>
          <cell r="B245" t="str">
            <v>BSK - Kryminalne</v>
          </cell>
          <cell r="C245">
            <v>562</v>
          </cell>
          <cell r="D245">
            <v>480</v>
          </cell>
          <cell r="E245">
            <v>2</v>
          </cell>
          <cell r="F245">
            <v>85.11</v>
          </cell>
          <cell r="G245">
            <v>930.19</v>
          </cell>
          <cell r="H245">
            <v>143</v>
          </cell>
          <cell r="I245">
            <v>223</v>
          </cell>
          <cell r="J245">
            <v>0</v>
          </cell>
          <cell r="K245">
            <v>393</v>
          </cell>
        </row>
        <row r="246">
          <cell r="A246" t="str">
            <v>POWIAT RAWSKI (WOJ. ŁÓDZKIE)</v>
          </cell>
          <cell r="B246" t="str">
            <v>BSK - Kryminalne</v>
          </cell>
          <cell r="C246">
            <v>612</v>
          </cell>
          <cell r="D246">
            <v>373</v>
          </cell>
          <cell r="E246">
            <v>6</v>
          </cell>
          <cell r="F246">
            <v>60.36</v>
          </cell>
          <cell r="G246">
            <v>1236.3900000000001</v>
          </cell>
          <cell r="H246">
            <v>245</v>
          </cell>
          <cell r="I246">
            <v>272</v>
          </cell>
          <cell r="J246">
            <v>2</v>
          </cell>
          <cell r="K246">
            <v>637</v>
          </cell>
        </row>
        <row r="247">
          <cell r="A247" t="str">
            <v>POWIAT ROPCZYCKO-SĘDZISZOWSKI (WOJ. PODKARPACKIE)</v>
          </cell>
          <cell r="B247" t="str">
            <v>BSK - Kryminalne</v>
          </cell>
          <cell r="C247">
            <v>410</v>
          </cell>
          <cell r="D247">
            <v>285</v>
          </cell>
          <cell r="E247">
            <v>1</v>
          </cell>
          <cell r="F247">
            <v>69.34</v>
          </cell>
          <cell r="G247">
            <v>557.15</v>
          </cell>
          <cell r="H247">
            <v>255</v>
          </cell>
          <cell r="I247">
            <v>168</v>
          </cell>
          <cell r="J247">
            <v>5</v>
          </cell>
          <cell r="K247">
            <v>385</v>
          </cell>
        </row>
        <row r="248">
          <cell r="A248" t="str">
            <v>POWIAT RUDA ŚLĄSKA (WOJ. ŚLĄSKIE)</v>
          </cell>
          <cell r="B248" t="str">
            <v>BSK - Kryminalne</v>
          </cell>
          <cell r="C248">
            <v>2211</v>
          </cell>
          <cell r="D248">
            <v>1422</v>
          </cell>
          <cell r="E248">
            <v>73</v>
          </cell>
          <cell r="F248">
            <v>62.26</v>
          </cell>
          <cell r="G248">
            <v>1567.08</v>
          </cell>
          <cell r="H248">
            <v>0</v>
          </cell>
          <cell r="I248">
            <v>671</v>
          </cell>
          <cell r="J248">
            <v>0</v>
          </cell>
          <cell r="K248">
            <v>1755</v>
          </cell>
        </row>
        <row r="249">
          <cell r="A249" t="str">
            <v>POWIAT RYBNICKI (WOJ. ŚLĄSKIE)</v>
          </cell>
          <cell r="B249" t="str">
            <v>BSK - Kryminalne</v>
          </cell>
          <cell r="C249">
            <v>751</v>
          </cell>
          <cell r="D249">
            <v>487</v>
          </cell>
          <cell r="E249">
            <v>11</v>
          </cell>
          <cell r="F249">
            <v>63.91</v>
          </cell>
          <cell r="G249">
            <v>975.02</v>
          </cell>
          <cell r="H249">
            <v>248</v>
          </cell>
          <cell r="I249">
            <v>306</v>
          </cell>
          <cell r="J249">
            <v>2</v>
          </cell>
          <cell r="K249">
            <v>730</v>
          </cell>
        </row>
        <row r="250">
          <cell r="A250" t="str">
            <v>POWIAT RYBNIK (WOJ. ŚLĄSKIE)</v>
          </cell>
          <cell r="B250" t="str">
            <v>BSK - Kryminalne</v>
          </cell>
          <cell r="C250">
            <v>1663</v>
          </cell>
          <cell r="D250">
            <v>998</v>
          </cell>
          <cell r="E250">
            <v>17</v>
          </cell>
          <cell r="F250">
            <v>59.4</v>
          </cell>
          <cell r="G250">
            <v>1187.06</v>
          </cell>
          <cell r="H250">
            <v>4</v>
          </cell>
          <cell r="I250">
            <v>645</v>
          </cell>
          <cell r="J250">
            <v>3</v>
          </cell>
          <cell r="K250">
            <v>1499</v>
          </cell>
        </row>
        <row r="251">
          <cell r="A251" t="str">
            <v>POWIAT RYCKI (WOJ. LUBELSKIE)</v>
          </cell>
          <cell r="B251" t="str">
            <v>BSK - Kryminalne</v>
          </cell>
          <cell r="C251">
            <v>510</v>
          </cell>
          <cell r="D251">
            <v>327</v>
          </cell>
          <cell r="E251">
            <v>5</v>
          </cell>
          <cell r="F251">
            <v>63.5</v>
          </cell>
          <cell r="G251">
            <v>880.42</v>
          </cell>
          <cell r="H251">
            <v>150</v>
          </cell>
          <cell r="I251">
            <v>233</v>
          </cell>
          <cell r="J251">
            <v>0</v>
          </cell>
          <cell r="K251">
            <v>384</v>
          </cell>
        </row>
        <row r="252">
          <cell r="A252" t="str">
            <v>POWIAT RYPIŃSKI (WOJ. KUJAWSKO-POMORSKIE)</v>
          </cell>
          <cell r="B252" t="str">
            <v>BSK - Kryminalne</v>
          </cell>
          <cell r="C252">
            <v>441</v>
          </cell>
          <cell r="D252">
            <v>378</v>
          </cell>
          <cell r="E252">
            <v>4</v>
          </cell>
          <cell r="F252">
            <v>84.94</v>
          </cell>
          <cell r="G252">
            <v>987.24</v>
          </cell>
          <cell r="H252">
            <v>255</v>
          </cell>
          <cell r="I252">
            <v>181</v>
          </cell>
          <cell r="J252">
            <v>0</v>
          </cell>
          <cell r="K252">
            <v>297</v>
          </cell>
        </row>
        <row r="253">
          <cell r="A253" t="str">
            <v>POWIAT RZESZOWSKI (WOJ. PODKARPACKIE)</v>
          </cell>
          <cell r="B253" t="str">
            <v>BSK - Kryminalne</v>
          </cell>
          <cell r="C253">
            <v>728</v>
          </cell>
          <cell r="D253">
            <v>371</v>
          </cell>
          <cell r="E253">
            <v>2</v>
          </cell>
          <cell r="F253">
            <v>50.82</v>
          </cell>
          <cell r="G253">
            <v>438.24</v>
          </cell>
          <cell r="H253">
            <v>537</v>
          </cell>
          <cell r="I253">
            <v>256</v>
          </cell>
          <cell r="J253">
            <v>1</v>
          </cell>
          <cell r="K253">
            <v>666</v>
          </cell>
        </row>
        <row r="254">
          <cell r="A254" t="str">
            <v>POWIAT RZESZÓW (WOJ. PODKARPACKIE)</v>
          </cell>
          <cell r="B254" t="str">
            <v>BSK - Kryminalne</v>
          </cell>
          <cell r="C254">
            <v>2196</v>
          </cell>
          <cell r="D254">
            <v>822</v>
          </cell>
          <cell r="E254">
            <v>7</v>
          </cell>
          <cell r="F254">
            <v>37.31</v>
          </cell>
          <cell r="G254">
            <v>1195.6600000000001</v>
          </cell>
          <cell r="H254">
            <v>0</v>
          </cell>
          <cell r="I254">
            <v>503</v>
          </cell>
          <cell r="J254">
            <v>10</v>
          </cell>
          <cell r="K254">
            <v>1739</v>
          </cell>
        </row>
        <row r="255">
          <cell r="A255" t="str">
            <v>POWIAT SANDOMIERSKI (WOJ. ŚWIĘTOKRZYSKIE)</v>
          </cell>
          <cell r="B255" t="str">
            <v>BSK - Kryminalne</v>
          </cell>
          <cell r="C255">
            <v>555</v>
          </cell>
          <cell r="D255">
            <v>374</v>
          </cell>
          <cell r="E255">
            <v>4</v>
          </cell>
          <cell r="F255">
            <v>66.91</v>
          </cell>
          <cell r="G255">
            <v>695.37</v>
          </cell>
          <cell r="H255">
            <v>255</v>
          </cell>
          <cell r="I255">
            <v>260</v>
          </cell>
          <cell r="J255">
            <v>1</v>
          </cell>
          <cell r="K255">
            <v>439</v>
          </cell>
        </row>
        <row r="256">
          <cell r="A256" t="str">
            <v>POWIAT SANOCKI (WOJ. PODKARPACKIE)</v>
          </cell>
          <cell r="B256" t="str">
            <v>BSK - Kryminalne</v>
          </cell>
          <cell r="C256">
            <v>686</v>
          </cell>
          <cell r="D256">
            <v>428</v>
          </cell>
          <cell r="E256">
            <v>1</v>
          </cell>
          <cell r="F256">
            <v>62.3</v>
          </cell>
          <cell r="G256">
            <v>714.58</v>
          </cell>
          <cell r="H256">
            <v>238</v>
          </cell>
          <cell r="I256">
            <v>304</v>
          </cell>
          <cell r="J256">
            <v>0</v>
          </cell>
          <cell r="K256">
            <v>616</v>
          </cell>
        </row>
        <row r="257">
          <cell r="A257" t="str">
            <v>POWIAT SEJNEŃSKI (WOJ. PODLASKIE)</v>
          </cell>
          <cell r="B257" t="str">
            <v>BSK - Kryminalne</v>
          </cell>
          <cell r="C257">
            <v>179</v>
          </cell>
          <cell r="D257">
            <v>109</v>
          </cell>
          <cell r="E257">
            <v>2</v>
          </cell>
          <cell r="F257">
            <v>60.22</v>
          </cell>
          <cell r="G257">
            <v>860.04</v>
          </cell>
          <cell r="H257">
            <v>122</v>
          </cell>
          <cell r="I257">
            <v>87</v>
          </cell>
          <cell r="J257">
            <v>7</v>
          </cell>
          <cell r="K257">
            <v>155</v>
          </cell>
        </row>
        <row r="258">
          <cell r="A258" t="str">
            <v>POWIAT SIEDLCE (WOJ. MAZOWIECKIE)</v>
          </cell>
          <cell r="B258" t="str">
            <v>BSK - Kryminalne</v>
          </cell>
          <cell r="C258">
            <v>953</v>
          </cell>
          <cell r="D258">
            <v>480</v>
          </cell>
          <cell r="E258">
            <v>2</v>
          </cell>
          <cell r="F258">
            <v>50.26</v>
          </cell>
          <cell r="G258">
            <v>1244.3699999999999</v>
          </cell>
          <cell r="H258">
            <v>2</v>
          </cell>
          <cell r="I258">
            <v>325</v>
          </cell>
          <cell r="J258">
            <v>2</v>
          </cell>
          <cell r="K258">
            <v>807</v>
          </cell>
        </row>
        <row r="259">
          <cell r="A259" t="str">
            <v>POWIAT SIEDLECKI (WOJ. MAZOWIECKIE)</v>
          </cell>
          <cell r="B259" t="str">
            <v>BSK - Kryminalne</v>
          </cell>
          <cell r="C259">
            <v>388</v>
          </cell>
          <cell r="D259">
            <v>239</v>
          </cell>
          <cell r="E259">
            <v>1</v>
          </cell>
          <cell r="F259">
            <v>61.44</v>
          </cell>
          <cell r="G259">
            <v>475</v>
          </cell>
          <cell r="H259">
            <v>372</v>
          </cell>
          <cell r="I259">
            <v>177</v>
          </cell>
          <cell r="J259">
            <v>1</v>
          </cell>
          <cell r="K259">
            <v>393</v>
          </cell>
        </row>
        <row r="260">
          <cell r="A260" t="str">
            <v>POWIAT SIEMIANOWICE ŚLĄSKIE (WOJ. ŚLĄSKIE)</v>
          </cell>
          <cell r="B260" t="str">
            <v>BSK - Kryminalne</v>
          </cell>
          <cell r="C260">
            <v>844</v>
          </cell>
          <cell r="D260">
            <v>499</v>
          </cell>
          <cell r="E260">
            <v>78</v>
          </cell>
          <cell r="F260">
            <v>54.12</v>
          </cell>
          <cell r="G260">
            <v>1229.28</v>
          </cell>
          <cell r="H260">
            <v>0</v>
          </cell>
          <cell r="I260">
            <v>238</v>
          </cell>
          <cell r="J260">
            <v>1</v>
          </cell>
          <cell r="K260">
            <v>586</v>
          </cell>
        </row>
        <row r="261">
          <cell r="A261" t="str">
            <v>POWIAT SIEMIATYCKI (WOJ. PODLASKIE)</v>
          </cell>
          <cell r="B261" t="str">
            <v>BSK - Kryminalne</v>
          </cell>
          <cell r="C261">
            <v>295</v>
          </cell>
          <cell r="D261">
            <v>219</v>
          </cell>
          <cell r="E261">
            <v>1</v>
          </cell>
          <cell r="F261">
            <v>73.989999999999995</v>
          </cell>
          <cell r="G261">
            <v>631.5</v>
          </cell>
          <cell r="H261">
            <v>115</v>
          </cell>
          <cell r="I261">
            <v>140</v>
          </cell>
          <cell r="J261">
            <v>1</v>
          </cell>
          <cell r="K261">
            <v>199</v>
          </cell>
        </row>
        <row r="262">
          <cell r="A262" t="str">
            <v>POWIAT SIERADZKI (WOJ. ŁÓDZKIE)</v>
          </cell>
          <cell r="B262" t="str">
            <v>BSK - Kryminalne</v>
          </cell>
          <cell r="C262">
            <v>917</v>
          </cell>
          <cell r="D262">
            <v>458</v>
          </cell>
          <cell r="E262">
            <v>4</v>
          </cell>
          <cell r="F262">
            <v>49.73</v>
          </cell>
          <cell r="G262">
            <v>765.14</v>
          </cell>
          <cell r="H262">
            <v>282</v>
          </cell>
          <cell r="I262">
            <v>345</v>
          </cell>
          <cell r="J262">
            <v>2</v>
          </cell>
          <cell r="K262">
            <v>975</v>
          </cell>
        </row>
        <row r="263">
          <cell r="A263" t="str">
            <v>POWIAT SIERPECKI (WOJ. MAZOWIECKIE)</v>
          </cell>
          <cell r="B263" t="str">
            <v>BSK - Kryminalne</v>
          </cell>
          <cell r="C263">
            <v>465</v>
          </cell>
          <cell r="D263">
            <v>340</v>
          </cell>
          <cell r="E263">
            <v>1</v>
          </cell>
          <cell r="F263">
            <v>72.959999999999994</v>
          </cell>
          <cell r="G263">
            <v>873.81</v>
          </cell>
          <cell r="H263">
            <v>224</v>
          </cell>
          <cell r="I263">
            <v>230</v>
          </cell>
          <cell r="J263">
            <v>1</v>
          </cell>
          <cell r="K263">
            <v>383</v>
          </cell>
        </row>
        <row r="264">
          <cell r="A264" t="str">
            <v>POWIAT SKARŻYSKI (WOJ. ŚWIĘTOKRZYSKIE)</v>
          </cell>
          <cell r="B264" t="str">
            <v>BSK - Kryminalne</v>
          </cell>
          <cell r="C264">
            <v>799</v>
          </cell>
          <cell r="D264">
            <v>496</v>
          </cell>
          <cell r="E264">
            <v>9</v>
          </cell>
          <cell r="F264">
            <v>61.39</v>
          </cell>
          <cell r="G264">
            <v>1026.5999999999999</v>
          </cell>
          <cell r="H264">
            <v>133</v>
          </cell>
          <cell r="I264">
            <v>247</v>
          </cell>
          <cell r="J264">
            <v>2</v>
          </cell>
          <cell r="K264">
            <v>618</v>
          </cell>
        </row>
        <row r="265">
          <cell r="A265" t="str">
            <v>POWIAT SKIERNIEWICE (WOJ. ŁÓDZKIE)</v>
          </cell>
          <cell r="B265" t="str">
            <v>BSK - Kryminalne</v>
          </cell>
          <cell r="C265">
            <v>717</v>
          </cell>
          <cell r="D265">
            <v>392</v>
          </cell>
          <cell r="E265">
            <v>11</v>
          </cell>
          <cell r="F265">
            <v>53.85</v>
          </cell>
          <cell r="G265">
            <v>1472.49</v>
          </cell>
          <cell r="H265">
            <v>6</v>
          </cell>
          <cell r="I265">
            <v>251</v>
          </cell>
          <cell r="J265">
            <v>0</v>
          </cell>
          <cell r="K265">
            <v>689</v>
          </cell>
        </row>
        <row r="266">
          <cell r="A266" t="str">
            <v>POWIAT SKIERNIEWICKI (WOJ. ŁÓDZKIE)</v>
          </cell>
          <cell r="B266" t="str">
            <v>BSK - Kryminalne</v>
          </cell>
          <cell r="C266">
            <v>287</v>
          </cell>
          <cell r="D266">
            <v>119</v>
          </cell>
          <cell r="E266">
            <v>2</v>
          </cell>
          <cell r="F266">
            <v>41.18</v>
          </cell>
          <cell r="G266">
            <v>750.35</v>
          </cell>
          <cell r="H266">
            <v>282</v>
          </cell>
          <cell r="I266">
            <v>89</v>
          </cell>
          <cell r="J266">
            <v>5</v>
          </cell>
          <cell r="K266">
            <v>276</v>
          </cell>
        </row>
        <row r="267">
          <cell r="A267" t="str">
            <v>POWIAT SOCHACZEWSKI (WOJ. MAZOWIECKIE)</v>
          </cell>
          <cell r="B267" t="str">
            <v>BSK - Kryminalne</v>
          </cell>
          <cell r="C267">
            <v>855</v>
          </cell>
          <cell r="D267">
            <v>478</v>
          </cell>
          <cell r="E267">
            <v>13</v>
          </cell>
          <cell r="F267">
            <v>55.07</v>
          </cell>
          <cell r="G267">
            <v>1004.66</v>
          </cell>
          <cell r="H267">
            <v>329</v>
          </cell>
          <cell r="I267">
            <v>318</v>
          </cell>
          <cell r="J267">
            <v>2</v>
          </cell>
          <cell r="K267">
            <v>663</v>
          </cell>
        </row>
        <row r="268">
          <cell r="A268" t="str">
            <v>POWIAT SOKOŁOWSKI (WOJ. MAZOWIECKIE)</v>
          </cell>
          <cell r="B268" t="str">
            <v>BSK - Kryminalne</v>
          </cell>
          <cell r="C268">
            <v>455</v>
          </cell>
          <cell r="D268">
            <v>305</v>
          </cell>
          <cell r="E268">
            <v>0</v>
          </cell>
          <cell r="F268">
            <v>67.03</v>
          </cell>
          <cell r="G268">
            <v>819.66</v>
          </cell>
          <cell r="H268">
            <v>193</v>
          </cell>
          <cell r="I268">
            <v>243</v>
          </cell>
          <cell r="J268">
            <v>2</v>
          </cell>
          <cell r="K268">
            <v>409</v>
          </cell>
        </row>
        <row r="269">
          <cell r="A269" t="str">
            <v>POWIAT SOKÓLSKI (WOJ. PODLASKIE)</v>
          </cell>
          <cell r="B269" t="str">
            <v>BSK - Kryminalne</v>
          </cell>
          <cell r="C269">
            <v>458</v>
          </cell>
          <cell r="D269">
            <v>268</v>
          </cell>
          <cell r="E269">
            <v>1</v>
          </cell>
          <cell r="F269">
            <v>58.39</v>
          </cell>
          <cell r="G269">
            <v>651.85</v>
          </cell>
          <cell r="H269">
            <v>221</v>
          </cell>
          <cell r="I269">
            <v>237</v>
          </cell>
          <cell r="J269">
            <v>17</v>
          </cell>
          <cell r="K269">
            <v>441</v>
          </cell>
        </row>
        <row r="270">
          <cell r="A270" t="str">
            <v>POWIAT SOPOT (WOJ. POMORSKIE)</v>
          </cell>
          <cell r="B270" t="str">
            <v>BSK - Kryminalne</v>
          </cell>
          <cell r="C270">
            <v>1450</v>
          </cell>
          <cell r="D270">
            <v>790</v>
          </cell>
          <cell r="E270">
            <v>13</v>
          </cell>
          <cell r="F270">
            <v>54</v>
          </cell>
          <cell r="G270">
            <v>3847.89</v>
          </cell>
          <cell r="H270">
            <v>0</v>
          </cell>
          <cell r="I270">
            <v>305</v>
          </cell>
          <cell r="J270">
            <v>7</v>
          </cell>
          <cell r="K270">
            <v>938</v>
          </cell>
        </row>
        <row r="271">
          <cell r="A271" t="str">
            <v>POWIAT SOSNOWIEC (WOJ. ŚLĄSKIE)</v>
          </cell>
          <cell r="B271" t="str">
            <v>BSK - Kryminalne</v>
          </cell>
          <cell r="C271">
            <v>4000</v>
          </cell>
          <cell r="D271">
            <v>2507</v>
          </cell>
          <cell r="E271">
            <v>152</v>
          </cell>
          <cell r="F271">
            <v>60.38</v>
          </cell>
          <cell r="G271">
            <v>1902.51</v>
          </cell>
          <cell r="H271">
            <v>0</v>
          </cell>
          <cell r="I271">
            <v>1538</v>
          </cell>
          <cell r="J271">
            <v>3</v>
          </cell>
          <cell r="K271">
            <v>3021</v>
          </cell>
        </row>
        <row r="272">
          <cell r="A272" t="str">
            <v>POWIAT STALOWOWOLSKI (WOJ. PODKARPACKIE)</v>
          </cell>
          <cell r="B272" t="str">
            <v>BSK - Kryminalne</v>
          </cell>
          <cell r="C272">
            <v>1011</v>
          </cell>
          <cell r="D272">
            <v>638</v>
          </cell>
          <cell r="E272">
            <v>6</v>
          </cell>
          <cell r="F272">
            <v>62.73</v>
          </cell>
          <cell r="G272">
            <v>932.47</v>
          </cell>
          <cell r="H272">
            <v>230</v>
          </cell>
          <cell r="I272">
            <v>390</v>
          </cell>
          <cell r="J272">
            <v>3</v>
          </cell>
          <cell r="K272">
            <v>898</v>
          </cell>
        </row>
        <row r="273">
          <cell r="A273" t="str">
            <v>POWIAT STARACHOWICKI (WOJ. ŚWIĘTOKRZYSKIE)</v>
          </cell>
          <cell r="B273" t="str">
            <v>BSK - Kryminalne</v>
          </cell>
          <cell r="C273">
            <v>812</v>
          </cell>
          <cell r="D273">
            <v>542</v>
          </cell>
          <cell r="E273">
            <v>2</v>
          </cell>
          <cell r="F273">
            <v>66.58</v>
          </cell>
          <cell r="G273">
            <v>873.8</v>
          </cell>
          <cell r="H273">
            <v>211</v>
          </cell>
          <cell r="I273">
            <v>386</v>
          </cell>
          <cell r="J273">
            <v>0</v>
          </cell>
          <cell r="K273">
            <v>647</v>
          </cell>
        </row>
        <row r="274">
          <cell r="A274" t="str">
            <v>POWIAT STARGARDZKI (WOJ. ZACHODNIOPOMORSKIE)</v>
          </cell>
          <cell r="B274" t="str">
            <v>BSK - Kryminalne</v>
          </cell>
          <cell r="C274">
            <v>2736</v>
          </cell>
          <cell r="D274">
            <v>2195</v>
          </cell>
          <cell r="E274">
            <v>10</v>
          </cell>
          <cell r="F274">
            <v>79.930000000000007</v>
          </cell>
          <cell r="G274">
            <v>2268.15</v>
          </cell>
          <cell r="H274">
            <v>383</v>
          </cell>
          <cell r="I274">
            <v>469</v>
          </cell>
          <cell r="J274">
            <v>3</v>
          </cell>
          <cell r="K274">
            <v>1046</v>
          </cell>
        </row>
        <row r="275">
          <cell r="A275" t="str">
            <v>POWIAT STAROGARDZKI (WOJ. POMORSKIE)</v>
          </cell>
          <cell r="B275" t="str">
            <v>BSK - Kryminalne</v>
          </cell>
          <cell r="C275">
            <v>1711</v>
          </cell>
          <cell r="D275">
            <v>1058</v>
          </cell>
          <cell r="E275">
            <v>20</v>
          </cell>
          <cell r="F275">
            <v>61.12</v>
          </cell>
          <cell r="G275">
            <v>1343.83</v>
          </cell>
          <cell r="H275">
            <v>502</v>
          </cell>
          <cell r="I275">
            <v>786</v>
          </cell>
          <cell r="J275">
            <v>1</v>
          </cell>
          <cell r="K275">
            <v>1379</v>
          </cell>
        </row>
        <row r="276">
          <cell r="A276" t="str">
            <v>POWIAT STASZOWSKI (WOJ. ŚWIĘTOKRZYSKIE)</v>
          </cell>
          <cell r="B276" t="str">
            <v>BSK - Kryminalne</v>
          </cell>
          <cell r="C276">
            <v>527</v>
          </cell>
          <cell r="D276">
            <v>362</v>
          </cell>
          <cell r="E276">
            <v>6</v>
          </cell>
          <cell r="F276">
            <v>67.92</v>
          </cell>
          <cell r="G276">
            <v>718.33</v>
          </cell>
          <cell r="H276">
            <v>220</v>
          </cell>
          <cell r="I276">
            <v>207</v>
          </cell>
          <cell r="J276">
            <v>1</v>
          </cell>
          <cell r="K276">
            <v>370</v>
          </cell>
        </row>
        <row r="277">
          <cell r="A277" t="str">
            <v>POWIAT STRZELECKI (WOJ. OPOLSKIE)</v>
          </cell>
          <cell r="B277" t="str">
            <v>BSK - Kryminalne</v>
          </cell>
          <cell r="C277">
            <v>834</v>
          </cell>
          <cell r="D277">
            <v>508</v>
          </cell>
          <cell r="E277">
            <v>4</v>
          </cell>
          <cell r="F277">
            <v>60.62</v>
          </cell>
          <cell r="G277">
            <v>1098.1600000000001</v>
          </cell>
          <cell r="H277">
            <v>197</v>
          </cell>
          <cell r="I277">
            <v>309</v>
          </cell>
          <cell r="J277">
            <v>3</v>
          </cell>
          <cell r="K277">
            <v>622</v>
          </cell>
        </row>
        <row r="278">
          <cell r="A278" t="str">
            <v>POWIAT STRZELECKO-DREZDENECKI (WOJ. LUBUSKIE)</v>
          </cell>
          <cell r="B278" t="str">
            <v>BSK - Kryminalne</v>
          </cell>
          <cell r="C278">
            <v>583</v>
          </cell>
          <cell r="D278">
            <v>363</v>
          </cell>
          <cell r="E278">
            <v>3</v>
          </cell>
          <cell r="F278">
            <v>61.95</v>
          </cell>
          <cell r="G278">
            <v>1159.92</v>
          </cell>
          <cell r="H278">
            <v>243</v>
          </cell>
          <cell r="I278">
            <v>242</v>
          </cell>
          <cell r="J278">
            <v>0</v>
          </cell>
          <cell r="K278">
            <v>543</v>
          </cell>
        </row>
        <row r="279">
          <cell r="A279" t="str">
            <v>POWIAT STRZELIŃSKI (WOJ. DOLNOŚLĄSKIE)</v>
          </cell>
          <cell r="B279" t="str">
            <v>BSK - Kryminalne</v>
          </cell>
          <cell r="C279">
            <v>483</v>
          </cell>
          <cell r="D279">
            <v>266</v>
          </cell>
          <cell r="E279">
            <v>0</v>
          </cell>
          <cell r="F279">
            <v>55.07</v>
          </cell>
          <cell r="G279">
            <v>1089.75</v>
          </cell>
          <cell r="H279">
            <v>206</v>
          </cell>
          <cell r="I279">
            <v>189</v>
          </cell>
          <cell r="J279">
            <v>1</v>
          </cell>
          <cell r="K279">
            <v>400</v>
          </cell>
        </row>
        <row r="280">
          <cell r="A280" t="str">
            <v>POWIAT STRZYŻOWSKI (WOJ. PODKARPACKIE)</v>
          </cell>
          <cell r="B280" t="str">
            <v>BSK - Kryminalne</v>
          </cell>
          <cell r="C280">
            <v>231</v>
          </cell>
          <cell r="D280">
            <v>132</v>
          </cell>
          <cell r="E280">
            <v>1</v>
          </cell>
          <cell r="F280">
            <v>56.9</v>
          </cell>
          <cell r="G280">
            <v>372.42</v>
          </cell>
          <cell r="H280">
            <v>179</v>
          </cell>
          <cell r="I280">
            <v>107</v>
          </cell>
          <cell r="J280">
            <v>0</v>
          </cell>
          <cell r="K280">
            <v>186</v>
          </cell>
        </row>
        <row r="281">
          <cell r="A281" t="str">
            <v>POWIAT SULĘCIŃSKI (WOJ. LUBUSKIE)</v>
          </cell>
          <cell r="B281" t="str">
            <v>BSK - Kryminalne</v>
          </cell>
          <cell r="C281">
            <v>544</v>
          </cell>
          <cell r="D281">
            <v>363</v>
          </cell>
          <cell r="E281">
            <v>3</v>
          </cell>
          <cell r="F281">
            <v>66.36</v>
          </cell>
          <cell r="G281">
            <v>1522.62</v>
          </cell>
          <cell r="H281">
            <v>260</v>
          </cell>
          <cell r="I281">
            <v>229</v>
          </cell>
          <cell r="J281">
            <v>3</v>
          </cell>
          <cell r="K281">
            <v>433</v>
          </cell>
        </row>
        <row r="282">
          <cell r="A282" t="str">
            <v>POWIAT SUSKI (WOJ. MAŁOPOLSKIE)</v>
          </cell>
          <cell r="B282" t="str">
            <v>BSK - Kryminalne</v>
          </cell>
          <cell r="C282">
            <v>572</v>
          </cell>
          <cell r="D282">
            <v>377</v>
          </cell>
          <cell r="E282">
            <v>8</v>
          </cell>
          <cell r="F282">
            <v>65</v>
          </cell>
          <cell r="G282">
            <v>680.24</v>
          </cell>
          <cell r="H282">
            <v>350</v>
          </cell>
          <cell r="I282">
            <v>261</v>
          </cell>
          <cell r="J282">
            <v>5</v>
          </cell>
          <cell r="K282">
            <v>510</v>
          </cell>
        </row>
        <row r="283">
          <cell r="A283" t="str">
            <v>POWIAT SUWALSKI (WOJ. PODLASKIE)</v>
          </cell>
          <cell r="B283" t="str">
            <v>BSK - Kryminalne</v>
          </cell>
          <cell r="C283">
            <v>271</v>
          </cell>
          <cell r="D283">
            <v>136</v>
          </cell>
          <cell r="E283">
            <v>0</v>
          </cell>
          <cell r="F283">
            <v>50.18</v>
          </cell>
          <cell r="G283">
            <v>754.85</v>
          </cell>
          <cell r="H283">
            <v>271</v>
          </cell>
          <cell r="I283">
            <v>139</v>
          </cell>
          <cell r="J283">
            <v>18</v>
          </cell>
          <cell r="K283">
            <v>289</v>
          </cell>
        </row>
        <row r="284">
          <cell r="A284" t="str">
            <v>POWIAT SUWAŁKI (WOJ. PODLASKIE)</v>
          </cell>
          <cell r="B284" t="str">
            <v>BSK - Kryminalne</v>
          </cell>
          <cell r="C284">
            <v>920</v>
          </cell>
          <cell r="D284">
            <v>468</v>
          </cell>
          <cell r="E284">
            <v>6</v>
          </cell>
          <cell r="F284">
            <v>50.54</v>
          </cell>
          <cell r="G284">
            <v>1328.73</v>
          </cell>
          <cell r="H284">
            <v>0</v>
          </cell>
          <cell r="I284">
            <v>416</v>
          </cell>
          <cell r="J284">
            <v>12</v>
          </cell>
          <cell r="K284">
            <v>917</v>
          </cell>
        </row>
        <row r="285">
          <cell r="A285" t="str">
            <v>POWIAT SZAMOTULSKI (WOJ. WIELKOPOLSKIE)</v>
          </cell>
          <cell r="B285" t="str">
            <v>BSK - Kryminalne</v>
          </cell>
          <cell r="C285">
            <v>871</v>
          </cell>
          <cell r="D285">
            <v>640</v>
          </cell>
          <cell r="E285">
            <v>10</v>
          </cell>
          <cell r="F285">
            <v>72.64</v>
          </cell>
          <cell r="G285">
            <v>970.4</v>
          </cell>
          <cell r="H285">
            <v>322</v>
          </cell>
          <cell r="I285">
            <v>388</v>
          </cell>
          <cell r="J285">
            <v>2</v>
          </cell>
          <cell r="K285">
            <v>591</v>
          </cell>
        </row>
        <row r="286">
          <cell r="A286" t="str">
            <v>POWIAT SZCZECIN (WOJ. ZACHODNIOPOMORSKIE)</v>
          </cell>
          <cell r="B286" t="str">
            <v>BSK - Kryminalne</v>
          </cell>
          <cell r="C286">
            <v>7897</v>
          </cell>
          <cell r="D286">
            <v>4344</v>
          </cell>
          <cell r="E286">
            <v>201</v>
          </cell>
          <cell r="F286">
            <v>53.64</v>
          </cell>
          <cell r="G286">
            <v>1935.04</v>
          </cell>
          <cell r="H286">
            <v>1</v>
          </cell>
          <cell r="I286">
            <v>2200</v>
          </cell>
          <cell r="J286">
            <v>21</v>
          </cell>
          <cell r="K286">
            <v>5494</v>
          </cell>
        </row>
        <row r="287">
          <cell r="A287" t="str">
            <v>POWIAT SZCZECINECKI (WOJ. ZACHODNIOPOMORSKIE)</v>
          </cell>
          <cell r="B287" t="str">
            <v>BSK - Kryminalne</v>
          </cell>
          <cell r="C287">
            <v>572</v>
          </cell>
          <cell r="D287">
            <v>392</v>
          </cell>
          <cell r="E287">
            <v>12</v>
          </cell>
          <cell r="F287">
            <v>67.12</v>
          </cell>
          <cell r="G287">
            <v>724.27</v>
          </cell>
          <cell r="H287">
            <v>162</v>
          </cell>
          <cell r="I287">
            <v>314</v>
          </cell>
          <cell r="J287">
            <v>1</v>
          </cell>
          <cell r="K287">
            <v>436</v>
          </cell>
        </row>
        <row r="288">
          <cell r="A288" t="str">
            <v>POWIAT SZCZYCIEŃSKI (WOJ. WARMIŃSKO-MAZURSKIE)</v>
          </cell>
          <cell r="B288" t="str">
            <v>BSK - Kryminalne</v>
          </cell>
          <cell r="C288">
            <v>866</v>
          </cell>
          <cell r="D288">
            <v>435</v>
          </cell>
          <cell r="E288">
            <v>13</v>
          </cell>
          <cell r="F288">
            <v>49.49</v>
          </cell>
          <cell r="G288">
            <v>1220.6500000000001</v>
          </cell>
          <cell r="H288">
            <v>451</v>
          </cell>
          <cell r="I288">
            <v>271</v>
          </cell>
          <cell r="J288">
            <v>1</v>
          </cell>
          <cell r="K288">
            <v>725</v>
          </cell>
        </row>
        <row r="289">
          <cell r="A289" t="str">
            <v>POWIAT SZTUMSKI (WOJ. POMORSKIE)</v>
          </cell>
          <cell r="B289" t="str">
            <v>BSK - Kryminalne</v>
          </cell>
          <cell r="C289">
            <v>376</v>
          </cell>
          <cell r="D289">
            <v>241</v>
          </cell>
          <cell r="E289">
            <v>1</v>
          </cell>
          <cell r="F289">
            <v>63.93</v>
          </cell>
          <cell r="G289">
            <v>886.23</v>
          </cell>
          <cell r="H289">
            <v>178</v>
          </cell>
          <cell r="I289">
            <v>158</v>
          </cell>
          <cell r="J289">
            <v>0</v>
          </cell>
          <cell r="K289">
            <v>279</v>
          </cell>
        </row>
        <row r="290">
          <cell r="A290" t="str">
            <v>POWIAT SZYDŁOWIECKI (WOJ. MAZOWIECKIE)</v>
          </cell>
          <cell r="B290" t="str">
            <v>BSK - Kryminalne</v>
          </cell>
          <cell r="C290">
            <v>314</v>
          </cell>
          <cell r="D290">
            <v>186</v>
          </cell>
          <cell r="E290">
            <v>2</v>
          </cell>
          <cell r="F290">
            <v>58.86</v>
          </cell>
          <cell r="G290">
            <v>778.38</v>
          </cell>
          <cell r="H290">
            <v>181</v>
          </cell>
          <cell r="I290">
            <v>153</v>
          </cell>
          <cell r="J290">
            <v>0</v>
          </cell>
          <cell r="K290">
            <v>270</v>
          </cell>
        </row>
        <row r="291">
          <cell r="A291" t="str">
            <v>POWIAT SĘPOLEŃSKI (WOJ. KUJAWSKO-POMORSKIE)</v>
          </cell>
          <cell r="B291" t="str">
            <v>BSK - Kryminalne</v>
          </cell>
          <cell r="C291">
            <v>262</v>
          </cell>
          <cell r="D291">
            <v>195</v>
          </cell>
          <cell r="E291">
            <v>3</v>
          </cell>
          <cell r="F291">
            <v>73.58</v>
          </cell>
          <cell r="G291">
            <v>629.54</v>
          </cell>
          <cell r="H291">
            <v>105</v>
          </cell>
          <cell r="I291">
            <v>155</v>
          </cell>
          <cell r="J291">
            <v>0</v>
          </cell>
          <cell r="K291">
            <v>229</v>
          </cell>
        </row>
        <row r="292">
          <cell r="A292" t="str">
            <v>POWIAT SŁAWIEŃSKI (WOJ. ZACHODNIOPOMORSKIE)</v>
          </cell>
          <cell r="B292" t="str">
            <v>BSK - Kryminalne</v>
          </cell>
          <cell r="C292">
            <v>460</v>
          </cell>
          <cell r="D292">
            <v>252</v>
          </cell>
          <cell r="E292">
            <v>0</v>
          </cell>
          <cell r="F292">
            <v>54.78</v>
          </cell>
          <cell r="G292">
            <v>795.72</v>
          </cell>
          <cell r="H292">
            <v>203</v>
          </cell>
          <cell r="I292">
            <v>176</v>
          </cell>
          <cell r="J292">
            <v>1</v>
          </cell>
          <cell r="K292">
            <v>437</v>
          </cell>
        </row>
        <row r="293">
          <cell r="A293" t="str">
            <v>POWIAT SŁUBICKI (WOJ. LUBUSKIE)</v>
          </cell>
          <cell r="B293" t="str">
            <v>BSK - Kryminalne</v>
          </cell>
          <cell r="C293">
            <v>852</v>
          </cell>
          <cell r="D293">
            <v>548</v>
          </cell>
          <cell r="E293">
            <v>4</v>
          </cell>
          <cell r="F293">
            <v>64.02</v>
          </cell>
          <cell r="G293">
            <v>1802.26</v>
          </cell>
          <cell r="H293">
            <v>210</v>
          </cell>
          <cell r="I293">
            <v>397</v>
          </cell>
          <cell r="J293">
            <v>25</v>
          </cell>
          <cell r="K293">
            <v>612</v>
          </cell>
        </row>
        <row r="294">
          <cell r="A294" t="str">
            <v>POWIAT SŁUPECKI (WOJ. WIELKOPOLSKIE)</v>
          </cell>
          <cell r="B294" t="str">
            <v>BSK - Kryminalne</v>
          </cell>
          <cell r="C294">
            <v>242</v>
          </cell>
          <cell r="D294">
            <v>194</v>
          </cell>
          <cell r="E294">
            <v>1</v>
          </cell>
          <cell r="F294">
            <v>79.84</v>
          </cell>
          <cell r="G294">
            <v>405.92</v>
          </cell>
          <cell r="H294">
            <v>145</v>
          </cell>
          <cell r="I294">
            <v>169</v>
          </cell>
          <cell r="J294">
            <v>2</v>
          </cell>
          <cell r="K294">
            <v>164</v>
          </cell>
        </row>
        <row r="295">
          <cell r="A295" t="str">
            <v>POWIAT SŁUPSK (WOJ. POMORSKIE)</v>
          </cell>
          <cell r="B295" t="str">
            <v>BSK - Kryminalne</v>
          </cell>
          <cell r="C295">
            <v>1276</v>
          </cell>
          <cell r="D295">
            <v>733</v>
          </cell>
          <cell r="E295">
            <v>26</v>
          </cell>
          <cell r="F295">
            <v>56.3</v>
          </cell>
          <cell r="G295">
            <v>1361.71</v>
          </cell>
          <cell r="H295">
            <v>6</v>
          </cell>
          <cell r="I295">
            <v>494</v>
          </cell>
          <cell r="J295">
            <v>3</v>
          </cell>
          <cell r="K295">
            <v>951</v>
          </cell>
        </row>
        <row r="296">
          <cell r="A296" t="str">
            <v>POWIAT SŁUPSKI (WOJ. POMORSKIE)</v>
          </cell>
          <cell r="B296" t="str">
            <v>BSK - Kryminalne</v>
          </cell>
          <cell r="C296">
            <v>921</v>
          </cell>
          <cell r="D296">
            <v>581</v>
          </cell>
          <cell r="E296">
            <v>6</v>
          </cell>
          <cell r="F296">
            <v>62.68</v>
          </cell>
          <cell r="G296">
            <v>944.51</v>
          </cell>
          <cell r="H296">
            <v>691</v>
          </cell>
          <cell r="I296">
            <v>499</v>
          </cell>
          <cell r="J296">
            <v>0</v>
          </cell>
          <cell r="K296">
            <v>848</v>
          </cell>
        </row>
        <row r="297">
          <cell r="A297" t="str">
            <v>POWIAT TARNOBRZEG (WOJ. PODKARPACKIE)</v>
          </cell>
          <cell r="B297" t="str">
            <v>BSK - Kryminalne</v>
          </cell>
          <cell r="C297">
            <v>529</v>
          </cell>
          <cell r="D297">
            <v>308</v>
          </cell>
          <cell r="E297">
            <v>2</v>
          </cell>
          <cell r="F297">
            <v>58</v>
          </cell>
          <cell r="G297">
            <v>1100.96</v>
          </cell>
          <cell r="H297">
            <v>0</v>
          </cell>
          <cell r="I297">
            <v>239</v>
          </cell>
          <cell r="J297">
            <v>0</v>
          </cell>
          <cell r="K297">
            <v>470</v>
          </cell>
        </row>
        <row r="298">
          <cell r="A298" t="str">
            <v>POWIAT TARNOBRZESKI (WOJ. PODKARPACKIE)</v>
          </cell>
          <cell r="B298" t="str">
            <v>BSK - Kryminalne</v>
          </cell>
          <cell r="C298">
            <v>446</v>
          </cell>
          <cell r="D298">
            <v>294</v>
          </cell>
          <cell r="E298">
            <v>0</v>
          </cell>
          <cell r="F298">
            <v>65.92</v>
          </cell>
          <cell r="G298">
            <v>828.92</v>
          </cell>
          <cell r="H298">
            <v>280</v>
          </cell>
          <cell r="I298">
            <v>176</v>
          </cell>
          <cell r="J298">
            <v>0</v>
          </cell>
          <cell r="K298">
            <v>415</v>
          </cell>
        </row>
        <row r="299">
          <cell r="A299" t="str">
            <v>POWIAT TARNOGÓRSKI (WOJ. ŚLĄSKIE)</v>
          </cell>
          <cell r="B299" t="str">
            <v>BSK - Kryminalne</v>
          </cell>
          <cell r="C299">
            <v>1637</v>
          </cell>
          <cell r="D299">
            <v>990</v>
          </cell>
          <cell r="E299">
            <v>14</v>
          </cell>
          <cell r="F299">
            <v>59.96</v>
          </cell>
          <cell r="G299">
            <v>1182.92</v>
          </cell>
          <cell r="H299">
            <v>434</v>
          </cell>
          <cell r="I299">
            <v>643</v>
          </cell>
          <cell r="J299">
            <v>1</v>
          </cell>
          <cell r="K299">
            <v>1319</v>
          </cell>
        </row>
        <row r="300">
          <cell r="A300" t="str">
            <v>POWIAT TARNOWSKI (WOJ. MAŁOPOLSKIE)</v>
          </cell>
          <cell r="B300" t="str">
            <v>BSK - Kryminalne</v>
          </cell>
          <cell r="C300">
            <v>1219</v>
          </cell>
          <cell r="D300">
            <v>943</v>
          </cell>
          <cell r="E300">
            <v>5</v>
          </cell>
          <cell r="F300">
            <v>77.040000000000006</v>
          </cell>
          <cell r="G300">
            <v>609.76</v>
          </cell>
          <cell r="H300">
            <v>1017</v>
          </cell>
          <cell r="I300">
            <v>462</v>
          </cell>
          <cell r="J300">
            <v>2</v>
          </cell>
          <cell r="K300">
            <v>887</v>
          </cell>
        </row>
        <row r="301">
          <cell r="A301" t="str">
            <v>POWIAT TARNÓW (WOJ. MAŁOPOLSKIE)</v>
          </cell>
          <cell r="B301" t="str">
            <v>BSK - Kryminalne</v>
          </cell>
          <cell r="C301">
            <v>1545</v>
          </cell>
          <cell r="D301">
            <v>1002</v>
          </cell>
          <cell r="E301">
            <v>2</v>
          </cell>
          <cell r="F301">
            <v>64.77</v>
          </cell>
          <cell r="G301">
            <v>1381.56</v>
          </cell>
          <cell r="H301">
            <v>0</v>
          </cell>
          <cell r="I301">
            <v>696</v>
          </cell>
          <cell r="J301">
            <v>3</v>
          </cell>
          <cell r="K301">
            <v>1121</v>
          </cell>
        </row>
        <row r="302">
          <cell r="A302" t="str">
            <v>POWIAT TATRZAŃSKI (WOJ. MAŁOPOLSKIE)</v>
          </cell>
          <cell r="B302" t="str">
            <v>BSK - Kryminalne</v>
          </cell>
          <cell r="C302">
            <v>1600</v>
          </cell>
          <cell r="D302">
            <v>1038</v>
          </cell>
          <cell r="E302">
            <v>12</v>
          </cell>
          <cell r="F302">
            <v>64.39</v>
          </cell>
          <cell r="G302">
            <v>2357.9699999999998</v>
          </cell>
          <cell r="H302">
            <v>364</v>
          </cell>
          <cell r="I302">
            <v>443</v>
          </cell>
          <cell r="J302">
            <v>4</v>
          </cell>
          <cell r="K302">
            <v>1165</v>
          </cell>
        </row>
        <row r="303">
          <cell r="A303" t="str">
            <v>POWIAT TCZEWSKI (WOJ. POMORSKIE)</v>
          </cell>
          <cell r="B303" t="str">
            <v>BSK - Kryminalne</v>
          </cell>
          <cell r="C303">
            <v>1549</v>
          </cell>
          <cell r="D303">
            <v>971</v>
          </cell>
          <cell r="E303">
            <v>43</v>
          </cell>
          <cell r="F303">
            <v>60.99</v>
          </cell>
          <cell r="G303">
            <v>1335.83</v>
          </cell>
          <cell r="H303">
            <v>382</v>
          </cell>
          <cell r="I303">
            <v>610</v>
          </cell>
          <cell r="J303">
            <v>0</v>
          </cell>
          <cell r="K303">
            <v>1364</v>
          </cell>
        </row>
        <row r="304">
          <cell r="A304" t="str">
            <v>POWIAT TOMASZOWSKI (WOJ. LUBELSKIE)</v>
          </cell>
          <cell r="B304" t="str">
            <v>BSK - Kryminalne</v>
          </cell>
          <cell r="C304">
            <v>597</v>
          </cell>
          <cell r="D304">
            <v>426</v>
          </cell>
          <cell r="E304">
            <v>3</v>
          </cell>
          <cell r="F304">
            <v>71</v>
          </cell>
          <cell r="G304">
            <v>689.08</v>
          </cell>
          <cell r="H304">
            <v>326</v>
          </cell>
          <cell r="I304">
            <v>382</v>
          </cell>
          <cell r="J304">
            <v>37</v>
          </cell>
          <cell r="K304">
            <v>552</v>
          </cell>
        </row>
        <row r="305">
          <cell r="A305" t="str">
            <v>POWIAT TOMASZOWSKI (WOJ. ŁÓDZKIE)</v>
          </cell>
          <cell r="B305" t="str">
            <v>BSK - Kryminalne</v>
          </cell>
          <cell r="C305">
            <v>1327</v>
          </cell>
          <cell r="D305">
            <v>737</v>
          </cell>
          <cell r="E305">
            <v>2</v>
          </cell>
          <cell r="F305">
            <v>55.46</v>
          </cell>
          <cell r="G305">
            <v>1110.53</v>
          </cell>
          <cell r="H305">
            <v>331</v>
          </cell>
          <cell r="I305">
            <v>545</v>
          </cell>
          <cell r="J305">
            <v>1</v>
          </cell>
          <cell r="K305">
            <v>1230</v>
          </cell>
        </row>
        <row r="306">
          <cell r="A306" t="str">
            <v>POWIAT TORUŃ (WOJ. KUJAWSKO-POMORSKIE)</v>
          </cell>
          <cell r="B306" t="str">
            <v>BSK - Kryminalne</v>
          </cell>
          <cell r="C306">
            <v>4103</v>
          </cell>
          <cell r="D306">
            <v>2175</v>
          </cell>
          <cell r="E306">
            <v>64</v>
          </cell>
          <cell r="F306">
            <v>52.2</v>
          </cell>
          <cell r="G306">
            <v>2019.71</v>
          </cell>
          <cell r="H306">
            <v>1</v>
          </cell>
          <cell r="I306">
            <v>1277</v>
          </cell>
          <cell r="J306">
            <v>9</v>
          </cell>
          <cell r="K306">
            <v>2844</v>
          </cell>
        </row>
        <row r="307">
          <cell r="A307" t="str">
            <v>POWIAT TORUŃSKI (WOJ. KUJAWSKO-POMORSKIE)</v>
          </cell>
          <cell r="B307" t="str">
            <v>BSK - Kryminalne</v>
          </cell>
          <cell r="C307">
            <v>852</v>
          </cell>
          <cell r="D307">
            <v>473</v>
          </cell>
          <cell r="E307">
            <v>5</v>
          </cell>
          <cell r="F307">
            <v>55.19</v>
          </cell>
          <cell r="G307">
            <v>838.76</v>
          </cell>
          <cell r="H307">
            <v>679</v>
          </cell>
          <cell r="I307">
            <v>327</v>
          </cell>
          <cell r="J307">
            <v>3</v>
          </cell>
          <cell r="K307">
            <v>648</v>
          </cell>
        </row>
        <row r="308">
          <cell r="A308" t="str">
            <v>POWIAT TRZEBNICKI (WOJ. DOLNOŚLĄSKIE)</v>
          </cell>
          <cell r="B308" t="str">
            <v>BSK - Kryminalne</v>
          </cell>
          <cell r="C308">
            <v>972</v>
          </cell>
          <cell r="D308">
            <v>723</v>
          </cell>
          <cell r="E308">
            <v>17</v>
          </cell>
          <cell r="F308">
            <v>73.099999999999994</v>
          </cell>
          <cell r="G308">
            <v>1168.6099999999999</v>
          </cell>
          <cell r="H308">
            <v>469</v>
          </cell>
          <cell r="I308">
            <v>428</v>
          </cell>
          <cell r="J308">
            <v>1</v>
          </cell>
          <cell r="K308">
            <v>784</v>
          </cell>
        </row>
        <row r="309">
          <cell r="A309" t="str">
            <v>POWIAT TUCHOLSKI (WOJ. KUJAWSKO-POMORSKIE)</v>
          </cell>
          <cell r="B309" t="str">
            <v>BSK - Kryminalne</v>
          </cell>
          <cell r="C309">
            <v>267</v>
          </cell>
          <cell r="D309">
            <v>173</v>
          </cell>
          <cell r="E309">
            <v>0</v>
          </cell>
          <cell r="F309">
            <v>64.790000000000006</v>
          </cell>
          <cell r="G309">
            <v>552.9</v>
          </cell>
          <cell r="H309">
            <v>156</v>
          </cell>
          <cell r="I309">
            <v>124</v>
          </cell>
          <cell r="J309">
            <v>0</v>
          </cell>
          <cell r="K309">
            <v>228</v>
          </cell>
        </row>
        <row r="310">
          <cell r="A310" t="str">
            <v>POWIAT TURECKI (WOJ. WIELKOPOLSKIE)</v>
          </cell>
          <cell r="B310" t="str">
            <v>BSK - Kryminalne</v>
          </cell>
          <cell r="C310">
            <v>614</v>
          </cell>
          <cell r="D310">
            <v>460</v>
          </cell>
          <cell r="E310">
            <v>1</v>
          </cell>
          <cell r="F310">
            <v>74.8</v>
          </cell>
          <cell r="G310">
            <v>727.78</v>
          </cell>
          <cell r="H310">
            <v>277</v>
          </cell>
          <cell r="I310">
            <v>231</v>
          </cell>
          <cell r="J310">
            <v>2</v>
          </cell>
          <cell r="K310">
            <v>474</v>
          </cell>
        </row>
        <row r="311">
          <cell r="A311" t="str">
            <v>POWIAT TYCHY (WOJ. ŚLĄSKIE)</v>
          </cell>
          <cell r="B311" t="str">
            <v>BSK - Kryminalne</v>
          </cell>
          <cell r="C311">
            <v>1941</v>
          </cell>
          <cell r="D311">
            <v>1166</v>
          </cell>
          <cell r="E311">
            <v>62</v>
          </cell>
          <cell r="F311">
            <v>58.21</v>
          </cell>
          <cell r="G311">
            <v>1508.18</v>
          </cell>
          <cell r="H311">
            <v>0</v>
          </cell>
          <cell r="I311">
            <v>616</v>
          </cell>
          <cell r="J311">
            <v>7</v>
          </cell>
          <cell r="K311">
            <v>1495</v>
          </cell>
        </row>
        <row r="312">
          <cell r="A312" t="str">
            <v>POWIAT WADOWICKI (WOJ. MAŁOPOLSKIE)</v>
          </cell>
          <cell r="B312" t="str">
            <v>BSK - Kryminalne</v>
          </cell>
          <cell r="C312">
            <v>1095</v>
          </cell>
          <cell r="D312">
            <v>706</v>
          </cell>
          <cell r="E312">
            <v>5</v>
          </cell>
          <cell r="F312">
            <v>64.180000000000007</v>
          </cell>
          <cell r="G312">
            <v>688.22</v>
          </cell>
          <cell r="H312">
            <v>510</v>
          </cell>
          <cell r="I312">
            <v>453</v>
          </cell>
          <cell r="J312">
            <v>2</v>
          </cell>
          <cell r="K312">
            <v>991</v>
          </cell>
        </row>
        <row r="313">
          <cell r="A313" t="str">
            <v>POWIAT WARSZAWA (WOJ. MAZOWIECKIE)</v>
          </cell>
          <cell r="B313" t="str">
            <v>BSK - Kryminalne</v>
          </cell>
          <cell r="C313">
            <v>36901</v>
          </cell>
          <cell r="D313">
            <v>12658</v>
          </cell>
          <cell r="E313">
            <v>324</v>
          </cell>
          <cell r="F313">
            <v>34</v>
          </cell>
          <cell r="G313">
            <v>2134.09</v>
          </cell>
          <cell r="H313">
            <v>1</v>
          </cell>
          <cell r="I313">
            <v>9563</v>
          </cell>
          <cell r="J313">
            <v>444</v>
          </cell>
          <cell r="K313">
            <v>27854</v>
          </cell>
        </row>
        <row r="314">
          <cell r="A314" t="str">
            <v>POWIAT WARSZAWSKI ZACHODNI (WOJ. MAZOWIECKIE)</v>
          </cell>
          <cell r="B314" t="str">
            <v>BSK - Kryminalne</v>
          </cell>
          <cell r="C314">
            <v>1281</v>
          </cell>
          <cell r="D314">
            <v>577</v>
          </cell>
          <cell r="E314">
            <v>15</v>
          </cell>
          <cell r="F314">
            <v>44.52</v>
          </cell>
          <cell r="G314">
            <v>1148.3599999999999</v>
          </cell>
          <cell r="H314">
            <v>738</v>
          </cell>
          <cell r="I314">
            <v>388</v>
          </cell>
          <cell r="J314">
            <v>10</v>
          </cell>
          <cell r="K314">
            <v>941</v>
          </cell>
        </row>
        <row r="315">
          <cell r="A315" t="str">
            <v>POWIAT WAŁBRZYCH (WOJ. DOLNOŚLĄSKIE)</v>
          </cell>
          <cell r="B315" t="str">
            <v>BSK - Kryminalne</v>
          </cell>
          <cell r="C315">
            <v>2393</v>
          </cell>
          <cell r="D315">
            <v>1623</v>
          </cell>
          <cell r="E315">
            <v>46</v>
          </cell>
          <cell r="F315">
            <v>66.540000000000006</v>
          </cell>
          <cell r="G315">
            <v>2040.69</v>
          </cell>
          <cell r="H315">
            <v>0</v>
          </cell>
          <cell r="I315">
            <v>939</v>
          </cell>
          <cell r="J315">
            <v>2</v>
          </cell>
          <cell r="K315">
            <v>2262</v>
          </cell>
        </row>
        <row r="316">
          <cell r="A316" t="str">
            <v>POWIAT WAŁBRZYSKI (WOJ. DOLNOŚLĄSKIE)</v>
          </cell>
          <cell r="B316" t="str">
            <v>BSK - Kryminalne</v>
          </cell>
          <cell r="C316">
            <v>762</v>
          </cell>
          <cell r="D316">
            <v>501</v>
          </cell>
          <cell r="E316">
            <v>16</v>
          </cell>
          <cell r="F316">
            <v>64.400000000000006</v>
          </cell>
          <cell r="G316">
            <v>1322.46</v>
          </cell>
          <cell r="H316">
            <v>193</v>
          </cell>
          <cell r="I316">
            <v>341</v>
          </cell>
          <cell r="J316">
            <v>1</v>
          </cell>
          <cell r="K316">
            <v>768</v>
          </cell>
        </row>
        <row r="317">
          <cell r="A317" t="str">
            <v>POWIAT WAŁECKI (WOJ. ZACHODNIOPOMORSKIE)</v>
          </cell>
          <cell r="B317" t="str">
            <v>BSK - Kryminalne</v>
          </cell>
          <cell r="C317">
            <v>513</v>
          </cell>
          <cell r="D317">
            <v>280</v>
          </cell>
          <cell r="E317">
            <v>4</v>
          </cell>
          <cell r="F317">
            <v>54.16</v>
          </cell>
          <cell r="G317">
            <v>940.53</v>
          </cell>
          <cell r="H317">
            <v>126</v>
          </cell>
          <cell r="I317">
            <v>216</v>
          </cell>
          <cell r="J317">
            <v>0</v>
          </cell>
          <cell r="K317">
            <v>476</v>
          </cell>
        </row>
        <row r="318">
          <cell r="A318" t="str">
            <v>POWIAT WEJHEROWSKI (WOJ. POMORSKIE)</v>
          </cell>
          <cell r="B318" t="str">
            <v>BSK - Kryminalne</v>
          </cell>
          <cell r="C318">
            <v>2388</v>
          </cell>
          <cell r="D318">
            <v>1365</v>
          </cell>
          <cell r="E318">
            <v>36</v>
          </cell>
          <cell r="F318">
            <v>56.31</v>
          </cell>
          <cell r="G318">
            <v>1154.3599999999999</v>
          </cell>
          <cell r="H318">
            <v>674</v>
          </cell>
          <cell r="I318">
            <v>818</v>
          </cell>
          <cell r="J318">
            <v>2</v>
          </cell>
          <cell r="K318">
            <v>2057</v>
          </cell>
        </row>
        <row r="319">
          <cell r="A319" t="str">
            <v>POWIAT WIELICKI (WOJ. MAŁOPOLSKIE)</v>
          </cell>
          <cell r="B319" t="str">
            <v>BSK - Kryminalne</v>
          </cell>
          <cell r="C319">
            <v>926</v>
          </cell>
          <cell r="D319">
            <v>551</v>
          </cell>
          <cell r="E319">
            <v>12</v>
          </cell>
          <cell r="F319">
            <v>58.74</v>
          </cell>
          <cell r="G319">
            <v>775.72</v>
          </cell>
          <cell r="H319">
            <v>493</v>
          </cell>
          <cell r="I319">
            <v>335</v>
          </cell>
          <cell r="J319">
            <v>2</v>
          </cell>
          <cell r="K319">
            <v>737</v>
          </cell>
        </row>
        <row r="320">
          <cell r="A320" t="str">
            <v>POWIAT WIELUŃSKI (WOJ. ŁÓDZKIE)</v>
          </cell>
          <cell r="B320" t="str">
            <v>BSK - Kryminalne</v>
          </cell>
          <cell r="C320">
            <v>572</v>
          </cell>
          <cell r="D320">
            <v>371</v>
          </cell>
          <cell r="E320">
            <v>8</v>
          </cell>
          <cell r="F320">
            <v>63.97</v>
          </cell>
          <cell r="G320">
            <v>737.66</v>
          </cell>
          <cell r="H320">
            <v>265</v>
          </cell>
          <cell r="I320">
            <v>244</v>
          </cell>
          <cell r="J320">
            <v>0</v>
          </cell>
          <cell r="K320">
            <v>528</v>
          </cell>
        </row>
        <row r="321">
          <cell r="A321" t="str">
            <v>POWIAT WIERUSZOWSKI (WOJ. ŁÓDZKIE)</v>
          </cell>
          <cell r="B321" t="str">
            <v>BSK - Kryminalne</v>
          </cell>
          <cell r="C321">
            <v>256</v>
          </cell>
          <cell r="D321">
            <v>160</v>
          </cell>
          <cell r="E321">
            <v>9</v>
          </cell>
          <cell r="F321">
            <v>60.38</v>
          </cell>
          <cell r="G321">
            <v>606.25</v>
          </cell>
          <cell r="H321">
            <v>161</v>
          </cell>
          <cell r="I321">
            <v>93</v>
          </cell>
          <cell r="J321">
            <v>0</v>
          </cell>
          <cell r="K321">
            <v>284</v>
          </cell>
        </row>
        <row r="322">
          <cell r="A322" t="str">
            <v>POWIAT WODZISŁAWSKI (WOJ. ŚLĄSKIE)</v>
          </cell>
          <cell r="B322" t="str">
            <v>BSK - Kryminalne</v>
          </cell>
          <cell r="C322">
            <v>1578</v>
          </cell>
          <cell r="D322">
            <v>964</v>
          </cell>
          <cell r="E322">
            <v>5</v>
          </cell>
          <cell r="F322">
            <v>60.9</v>
          </cell>
          <cell r="G322">
            <v>999.78</v>
          </cell>
          <cell r="H322">
            <v>342</v>
          </cell>
          <cell r="I322">
            <v>688</v>
          </cell>
          <cell r="J322">
            <v>4</v>
          </cell>
          <cell r="K322">
            <v>1366</v>
          </cell>
        </row>
        <row r="323">
          <cell r="A323" t="str">
            <v>POWIAT WOLSZTYŃSKI (WOJ. WIELKOPOLSKIE)</v>
          </cell>
          <cell r="B323" t="str">
            <v>BSK - Kryminalne</v>
          </cell>
          <cell r="C323">
            <v>463</v>
          </cell>
          <cell r="D323">
            <v>353</v>
          </cell>
          <cell r="E323">
            <v>3</v>
          </cell>
          <cell r="F323">
            <v>75.75</v>
          </cell>
          <cell r="G323">
            <v>814.02</v>
          </cell>
          <cell r="H323">
            <v>290</v>
          </cell>
          <cell r="I323">
            <v>162</v>
          </cell>
          <cell r="J323">
            <v>1</v>
          </cell>
          <cell r="K323">
            <v>314</v>
          </cell>
        </row>
        <row r="324">
          <cell r="A324" t="str">
            <v>POWIAT WOŁOMIŃSKI (WOJ. MAZOWIECKIE)</v>
          </cell>
          <cell r="B324" t="str">
            <v>BSK - Kryminalne</v>
          </cell>
          <cell r="C324">
            <v>3430</v>
          </cell>
          <cell r="D324">
            <v>1565</v>
          </cell>
          <cell r="E324">
            <v>33</v>
          </cell>
          <cell r="F324">
            <v>45.19</v>
          </cell>
          <cell r="G324">
            <v>1489.45</v>
          </cell>
          <cell r="H324">
            <v>895</v>
          </cell>
          <cell r="I324">
            <v>1087</v>
          </cell>
          <cell r="J324">
            <v>16</v>
          </cell>
          <cell r="K324">
            <v>2820</v>
          </cell>
        </row>
        <row r="325">
          <cell r="A325" t="str">
            <v>POWIAT WOŁOWSKI (WOJ. DOLNOŚLĄSKIE)</v>
          </cell>
          <cell r="B325" t="str">
            <v>BSK - Kryminalne</v>
          </cell>
          <cell r="C325">
            <v>432</v>
          </cell>
          <cell r="D325">
            <v>287</v>
          </cell>
          <cell r="E325">
            <v>6</v>
          </cell>
          <cell r="F325">
            <v>65.53</v>
          </cell>
          <cell r="G325">
            <v>909.95</v>
          </cell>
          <cell r="H325">
            <v>153</v>
          </cell>
          <cell r="I325">
            <v>179</v>
          </cell>
          <cell r="J325">
            <v>2</v>
          </cell>
          <cell r="K325">
            <v>393</v>
          </cell>
        </row>
        <row r="326">
          <cell r="A326" t="str">
            <v>POWIAT WROCŁAW (WOJ. DOLNOŚLĄSKIE)</v>
          </cell>
          <cell r="B326" t="str">
            <v>BSK - Kryminalne</v>
          </cell>
          <cell r="C326">
            <v>19397</v>
          </cell>
          <cell r="D326">
            <v>7413</v>
          </cell>
          <cell r="E326">
            <v>297</v>
          </cell>
          <cell r="F326">
            <v>37.64</v>
          </cell>
          <cell r="G326">
            <v>3063.79</v>
          </cell>
          <cell r="H326">
            <v>6</v>
          </cell>
          <cell r="I326">
            <v>3930</v>
          </cell>
          <cell r="J326">
            <v>65</v>
          </cell>
          <cell r="K326">
            <v>14976</v>
          </cell>
        </row>
        <row r="327">
          <cell r="A327" t="str">
            <v>POWIAT WROCŁAWSKI (WOJ. DOLNOŚLĄSKIE)</v>
          </cell>
          <cell r="B327" t="str">
            <v>BSK - Kryminalne</v>
          </cell>
          <cell r="C327">
            <v>1917</v>
          </cell>
          <cell r="D327">
            <v>786</v>
          </cell>
          <cell r="E327">
            <v>13</v>
          </cell>
          <cell r="F327">
            <v>40.729999999999997</v>
          </cell>
          <cell r="G327">
            <v>1479.44</v>
          </cell>
          <cell r="H327">
            <v>1563</v>
          </cell>
          <cell r="I327">
            <v>499</v>
          </cell>
          <cell r="J327">
            <v>11</v>
          </cell>
          <cell r="K327">
            <v>1482</v>
          </cell>
        </row>
        <row r="328">
          <cell r="A328" t="str">
            <v>POWIAT WRZESIŃSKI (WOJ. WIELKOPOLSKIE)</v>
          </cell>
          <cell r="B328" t="str">
            <v>BSK - Kryminalne</v>
          </cell>
          <cell r="C328">
            <v>548</v>
          </cell>
          <cell r="D328">
            <v>301</v>
          </cell>
          <cell r="E328">
            <v>3</v>
          </cell>
          <cell r="F328">
            <v>54.63</v>
          </cell>
          <cell r="G328">
            <v>715.08</v>
          </cell>
          <cell r="H328">
            <v>169</v>
          </cell>
          <cell r="I328">
            <v>244</v>
          </cell>
          <cell r="J328">
            <v>4</v>
          </cell>
          <cell r="K328">
            <v>477</v>
          </cell>
        </row>
        <row r="329">
          <cell r="A329" t="str">
            <v>POWIAT WSCHOWSKI (WOJ. LUBUSKIE)</v>
          </cell>
          <cell r="B329" t="str">
            <v>BSK - Kryminalne</v>
          </cell>
          <cell r="C329">
            <v>377</v>
          </cell>
          <cell r="D329">
            <v>242</v>
          </cell>
          <cell r="E329">
            <v>4</v>
          </cell>
          <cell r="F329">
            <v>63.52</v>
          </cell>
          <cell r="G329">
            <v>957.85</v>
          </cell>
          <cell r="H329">
            <v>124</v>
          </cell>
          <cell r="I329">
            <v>170</v>
          </cell>
          <cell r="J329">
            <v>6</v>
          </cell>
          <cell r="K329">
            <v>316</v>
          </cell>
        </row>
        <row r="330">
          <cell r="A330" t="str">
            <v>POWIAT WYSOKOMAZOWIECKI (WOJ. PODLASKIE)</v>
          </cell>
          <cell r="B330" t="str">
            <v>BSK - Kryminalne</v>
          </cell>
          <cell r="C330">
            <v>315</v>
          </cell>
          <cell r="D330">
            <v>190</v>
          </cell>
          <cell r="E330">
            <v>0</v>
          </cell>
          <cell r="F330">
            <v>60.32</v>
          </cell>
          <cell r="G330">
            <v>537.26</v>
          </cell>
          <cell r="H330">
            <v>140</v>
          </cell>
          <cell r="I330">
            <v>133</v>
          </cell>
          <cell r="J330">
            <v>0</v>
          </cell>
          <cell r="K330">
            <v>310</v>
          </cell>
        </row>
        <row r="331">
          <cell r="A331" t="str">
            <v>POWIAT WYSZKOWSKI (WOJ. MAZOWIECKIE)</v>
          </cell>
          <cell r="B331" t="str">
            <v>BSK - Kryminalne</v>
          </cell>
          <cell r="C331">
            <v>655</v>
          </cell>
          <cell r="D331">
            <v>324</v>
          </cell>
          <cell r="E331">
            <v>0</v>
          </cell>
          <cell r="F331">
            <v>49.47</v>
          </cell>
          <cell r="G331">
            <v>885.99</v>
          </cell>
          <cell r="H331">
            <v>318</v>
          </cell>
          <cell r="I331">
            <v>288</v>
          </cell>
          <cell r="J331">
            <v>1</v>
          </cell>
          <cell r="K331">
            <v>702</v>
          </cell>
        </row>
        <row r="332">
          <cell r="A332" t="str">
            <v>POWIAT WĄBRZESKI (WOJ. KUJAWSKO-POMORSKIE)</v>
          </cell>
          <cell r="B332" t="str">
            <v>BSK - Kryminalne</v>
          </cell>
          <cell r="C332">
            <v>234</v>
          </cell>
          <cell r="D332">
            <v>173</v>
          </cell>
          <cell r="E332">
            <v>0</v>
          </cell>
          <cell r="F332">
            <v>73.930000000000007</v>
          </cell>
          <cell r="G332">
            <v>669.64</v>
          </cell>
          <cell r="H332">
            <v>105</v>
          </cell>
          <cell r="I332">
            <v>148</v>
          </cell>
          <cell r="J332">
            <v>0</v>
          </cell>
          <cell r="K332">
            <v>170</v>
          </cell>
        </row>
        <row r="333">
          <cell r="A333" t="str">
            <v>POWIAT WĄGROWIECKI (WOJ. WIELKOPOLSKIE)</v>
          </cell>
          <cell r="B333" t="str">
            <v>BSK - Kryminalne</v>
          </cell>
          <cell r="C333">
            <v>591</v>
          </cell>
          <cell r="D333">
            <v>452</v>
          </cell>
          <cell r="E333">
            <v>1</v>
          </cell>
          <cell r="F333">
            <v>76.349999999999994</v>
          </cell>
          <cell r="G333">
            <v>846.34</v>
          </cell>
          <cell r="H333">
            <v>167</v>
          </cell>
          <cell r="I333">
            <v>372</v>
          </cell>
          <cell r="J333">
            <v>1</v>
          </cell>
          <cell r="K333">
            <v>521</v>
          </cell>
        </row>
        <row r="334">
          <cell r="A334" t="str">
            <v>POWIAT WĘGORZEWSKI (WOJ. WARMIŃSKO-MAZURSKIE)</v>
          </cell>
          <cell r="B334" t="str">
            <v>BSK - Kryminalne</v>
          </cell>
          <cell r="C334">
            <v>203</v>
          </cell>
          <cell r="D334">
            <v>137</v>
          </cell>
          <cell r="E334">
            <v>0</v>
          </cell>
          <cell r="F334">
            <v>67.489999999999995</v>
          </cell>
          <cell r="G334">
            <v>857.05</v>
          </cell>
          <cell r="H334">
            <v>97</v>
          </cell>
          <cell r="I334">
            <v>110</v>
          </cell>
          <cell r="J334">
            <v>0</v>
          </cell>
          <cell r="K334">
            <v>177</v>
          </cell>
        </row>
        <row r="335">
          <cell r="A335" t="str">
            <v>POWIAT WĘGROWSKI (WOJ. MAZOWIECKIE)</v>
          </cell>
          <cell r="B335" t="str">
            <v>BSK - Kryminalne</v>
          </cell>
          <cell r="C335">
            <v>531</v>
          </cell>
          <cell r="D335">
            <v>321</v>
          </cell>
          <cell r="E335">
            <v>2</v>
          </cell>
          <cell r="F335">
            <v>60.23</v>
          </cell>
          <cell r="G335">
            <v>786.78</v>
          </cell>
          <cell r="H335">
            <v>314</v>
          </cell>
          <cell r="I335">
            <v>234</v>
          </cell>
          <cell r="J335">
            <v>2</v>
          </cell>
          <cell r="K335">
            <v>506</v>
          </cell>
        </row>
        <row r="336">
          <cell r="A336" t="str">
            <v>POWIAT WŁOCŁAWEK (WOJ. KUJAWSKO-POMORSKIE)</v>
          </cell>
          <cell r="B336" t="str">
            <v>BSK - Kryminalne</v>
          </cell>
          <cell r="C336">
            <v>2390</v>
          </cell>
          <cell r="D336">
            <v>1200</v>
          </cell>
          <cell r="E336">
            <v>24</v>
          </cell>
          <cell r="F336">
            <v>49.71</v>
          </cell>
          <cell r="G336">
            <v>2089.0700000000002</v>
          </cell>
          <cell r="H336">
            <v>0</v>
          </cell>
          <cell r="I336">
            <v>777</v>
          </cell>
          <cell r="J336">
            <v>0</v>
          </cell>
          <cell r="K336">
            <v>2010</v>
          </cell>
        </row>
        <row r="337">
          <cell r="A337" t="str">
            <v>POWIAT WŁOCŁAWSKI (WOJ. KUJAWSKO-POMORSKIE)</v>
          </cell>
          <cell r="B337" t="str">
            <v>BSK - Kryminalne</v>
          </cell>
          <cell r="C337">
            <v>743</v>
          </cell>
          <cell r="D337">
            <v>337</v>
          </cell>
          <cell r="E337">
            <v>8</v>
          </cell>
          <cell r="F337">
            <v>44.87</v>
          </cell>
          <cell r="G337">
            <v>855.61</v>
          </cell>
          <cell r="H337">
            <v>538</v>
          </cell>
          <cell r="I337">
            <v>221</v>
          </cell>
          <cell r="J337">
            <v>0</v>
          </cell>
          <cell r="K337">
            <v>665</v>
          </cell>
        </row>
        <row r="338">
          <cell r="A338" t="str">
            <v>POWIAT WŁODAWSKI (WOJ. LUBELSKIE)</v>
          </cell>
          <cell r="B338" t="str">
            <v>BSK - Kryminalne</v>
          </cell>
          <cell r="C338">
            <v>273</v>
          </cell>
          <cell r="D338">
            <v>166</v>
          </cell>
          <cell r="E338">
            <v>1</v>
          </cell>
          <cell r="F338">
            <v>60.58</v>
          </cell>
          <cell r="G338">
            <v>691.33</v>
          </cell>
          <cell r="H338">
            <v>152</v>
          </cell>
          <cell r="I338">
            <v>145</v>
          </cell>
          <cell r="J338">
            <v>1</v>
          </cell>
          <cell r="K338">
            <v>270</v>
          </cell>
        </row>
        <row r="339">
          <cell r="A339" t="str">
            <v>POWIAT WŁOSZCZOWSKI (WOJ. ŚWIĘTOKRZYSKIE)</v>
          </cell>
          <cell r="B339" t="str">
            <v>BSK - Kryminalne</v>
          </cell>
          <cell r="C339">
            <v>262</v>
          </cell>
          <cell r="D339">
            <v>191</v>
          </cell>
          <cell r="E339">
            <v>4</v>
          </cell>
          <cell r="F339">
            <v>71.8</v>
          </cell>
          <cell r="G339">
            <v>566.39</v>
          </cell>
          <cell r="H339">
            <v>164</v>
          </cell>
          <cell r="I339">
            <v>150</v>
          </cell>
          <cell r="J339">
            <v>0</v>
          </cell>
          <cell r="K339">
            <v>219</v>
          </cell>
        </row>
        <row r="340">
          <cell r="A340" t="str">
            <v>POWIAT ZABRZE (WOJ. ŚLĄSKIE)</v>
          </cell>
          <cell r="B340" t="str">
            <v>BSK - Kryminalne</v>
          </cell>
          <cell r="C340">
            <v>2839</v>
          </cell>
          <cell r="D340">
            <v>1327</v>
          </cell>
          <cell r="E340">
            <v>17</v>
          </cell>
          <cell r="F340">
            <v>46.46</v>
          </cell>
          <cell r="G340">
            <v>1596.6</v>
          </cell>
          <cell r="H340">
            <v>0</v>
          </cell>
          <cell r="I340">
            <v>912</v>
          </cell>
          <cell r="J340">
            <v>2</v>
          </cell>
          <cell r="K340">
            <v>2403</v>
          </cell>
        </row>
        <row r="341">
          <cell r="A341" t="str">
            <v>POWIAT ZAMBROWSKI (WOJ. PODLASKIE)</v>
          </cell>
          <cell r="B341" t="str">
            <v>BSK - Kryminalne</v>
          </cell>
          <cell r="C341">
            <v>387</v>
          </cell>
          <cell r="D341">
            <v>222</v>
          </cell>
          <cell r="E341">
            <v>0</v>
          </cell>
          <cell r="F341">
            <v>57.36</v>
          </cell>
          <cell r="G341">
            <v>869.16</v>
          </cell>
          <cell r="H341">
            <v>162</v>
          </cell>
          <cell r="I341">
            <v>208</v>
          </cell>
          <cell r="J341">
            <v>2</v>
          </cell>
          <cell r="K341">
            <v>296</v>
          </cell>
        </row>
        <row r="342">
          <cell r="A342" t="str">
            <v>POWIAT ZAMOJSKI (WOJ. LUBELSKIE)</v>
          </cell>
          <cell r="B342" t="str">
            <v>BSK - Kryminalne</v>
          </cell>
          <cell r="C342">
            <v>442</v>
          </cell>
          <cell r="D342">
            <v>333</v>
          </cell>
          <cell r="E342">
            <v>4</v>
          </cell>
          <cell r="F342">
            <v>74.66</v>
          </cell>
          <cell r="G342">
            <v>405.76</v>
          </cell>
          <cell r="H342">
            <v>343</v>
          </cell>
          <cell r="I342">
            <v>290</v>
          </cell>
          <cell r="J342">
            <v>1</v>
          </cell>
          <cell r="K342">
            <v>456</v>
          </cell>
        </row>
        <row r="343">
          <cell r="A343" t="str">
            <v>POWIAT ZAMOŚĆ (WOJ. LUBELSKIE)</v>
          </cell>
          <cell r="B343" t="str">
            <v>BSK - Kryminalne</v>
          </cell>
          <cell r="C343">
            <v>542</v>
          </cell>
          <cell r="D343">
            <v>331</v>
          </cell>
          <cell r="E343">
            <v>2</v>
          </cell>
          <cell r="F343">
            <v>60.85</v>
          </cell>
          <cell r="G343">
            <v>831.94</v>
          </cell>
          <cell r="H343">
            <v>1</v>
          </cell>
          <cell r="I343">
            <v>287</v>
          </cell>
          <cell r="J343">
            <v>2</v>
          </cell>
          <cell r="K343">
            <v>521</v>
          </cell>
        </row>
        <row r="344">
          <cell r="A344" t="str">
            <v>POWIAT ZAWIERCIAŃSKI (WOJ. ŚLĄSKIE)</v>
          </cell>
          <cell r="B344" t="str">
            <v>BSK - Kryminalne</v>
          </cell>
          <cell r="C344">
            <v>1229</v>
          </cell>
          <cell r="D344">
            <v>889</v>
          </cell>
          <cell r="E344">
            <v>16</v>
          </cell>
          <cell r="F344">
            <v>71.41</v>
          </cell>
          <cell r="G344">
            <v>1012.71</v>
          </cell>
          <cell r="H344">
            <v>219</v>
          </cell>
          <cell r="I344">
            <v>582</v>
          </cell>
          <cell r="J344">
            <v>1</v>
          </cell>
          <cell r="K344">
            <v>1227</v>
          </cell>
        </row>
        <row r="345">
          <cell r="A345" t="str">
            <v>POWIAT ZDUŃSKOWOLSKI (WOJ. ŁÓDZKIE)</v>
          </cell>
          <cell r="B345" t="str">
            <v>BSK - Kryminalne</v>
          </cell>
          <cell r="C345">
            <v>582</v>
          </cell>
          <cell r="D345">
            <v>425</v>
          </cell>
          <cell r="E345">
            <v>24</v>
          </cell>
          <cell r="F345">
            <v>70.13</v>
          </cell>
          <cell r="G345">
            <v>857.98</v>
          </cell>
          <cell r="H345">
            <v>75</v>
          </cell>
          <cell r="I345">
            <v>203</v>
          </cell>
          <cell r="J345">
            <v>2</v>
          </cell>
          <cell r="K345">
            <v>532</v>
          </cell>
        </row>
        <row r="346">
          <cell r="A346" t="str">
            <v>POWIAT ZGIERSKI (WOJ. ŁÓDZKIE)</v>
          </cell>
          <cell r="B346" t="str">
            <v>BSK - Kryminalne</v>
          </cell>
          <cell r="C346">
            <v>1608</v>
          </cell>
          <cell r="D346">
            <v>993</v>
          </cell>
          <cell r="E346">
            <v>23</v>
          </cell>
          <cell r="F346">
            <v>60.88</v>
          </cell>
          <cell r="G346">
            <v>975.04</v>
          </cell>
          <cell r="H346">
            <v>387</v>
          </cell>
          <cell r="I346">
            <v>693</v>
          </cell>
          <cell r="J346">
            <v>10</v>
          </cell>
          <cell r="K346">
            <v>1434</v>
          </cell>
        </row>
        <row r="347">
          <cell r="A347" t="str">
            <v>POWIAT ZGORZELECKI (WOJ. DOLNOŚLĄSKIE)</v>
          </cell>
          <cell r="B347" t="str">
            <v>BSK - Kryminalne</v>
          </cell>
          <cell r="C347">
            <v>1842</v>
          </cell>
          <cell r="D347">
            <v>1008</v>
          </cell>
          <cell r="E347">
            <v>24</v>
          </cell>
          <cell r="F347">
            <v>54.02</v>
          </cell>
          <cell r="G347">
            <v>1984.94</v>
          </cell>
          <cell r="H347">
            <v>513</v>
          </cell>
          <cell r="I347">
            <v>641</v>
          </cell>
          <cell r="J347">
            <v>9</v>
          </cell>
          <cell r="K347">
            <v>1296</v>
          </cell>
        </row>
        <row r="348">
          <cell r="A348" t="str">
            <v>POWIAT ZIELONA GÓRA (WOJ. LUBUSKIE)</v>
          </cell>
          <cell r="B348" t="str">
            <v>BSK - Kryminalne</v>
          </cell>
          <cell r="C348">
            <v>2361</v>
          </cell>
          <cell r="D348">
            <v>1187</v>
          </cell>
          <cell r="E348">
            <v>16</v>
          </cell>
          <cell r="F348">
            <v>49.94</v>
          </cell>
          <cell r="G348">
            <v>1988.95</v>
          </cell>
          <cell r="H348">
            <v>0</v>
          </cell>
          <cell r="I348">
            <v>690</v>
          </cell>
          <cell r="J348">
            <v>6</v>
          </cell>
          <cell r="K348">
            <v>1988</v>
          </cell>
        </row>
        <row r="349">
          <cell r="A349" t="str">
            <v>POWIAT ZIELONOGÓRSKI (WOJ. LUBUSKIE)</v>
          </cell>
          <cell r="B349" t="str">
            <v>BSK - Kryminalne</v>
          </cell>
          <cell r="C349">
            <v>1279</v>
          </cell>
          <cell r="D349">
            <v>906</v>
          </cell>
          <cell r="E349">
            <v>11</v>
          </cell>
          <cell r="F349">
            <v>70.23</v>
          </cell>
          <cell r="G349">
            <v>1346.03</v>
          </cell>
          <cell r="H349">
            <v>369</v>
          </cell>
          <cell r="I349">
            <v>318</v>
          </cell>
          <cell r="J349">
            <v>0</v>
          </cell>
          <cell r="K349">
            <v>767</v>
          </cell>
        </row>
        <row r="350">
          <cell r="A350" t="str">
            <v>POWIAT ZWOLEŃSKI (WOJ. MAZOWIECKIE)</v>
          </cell>
          <cell r="B350" t="str">
            <v>BSK - Kryminalne</v>
          </cell>
          <cell r="C350">
            <v>210</v>
          </cell>
          <cell r="D350">
            <v>144</v>
          </cell>
          <cell r="E350">
            <v>2</v>
          </cell>
          <cell r="F350">
            <v>67.92</v>
          </cell>
          <cell r="G350">
            <v>569.23</v>
          </cell>
          <cell r="H350">
            <v>153</v>
          </cell>
          <cell r="I350">
            <v>110</v>
          </cell>
          <cell r="J350">
            <v>0</v>
          </cell>
          <cell r="K350">
            <v>208</v>
          </cell>
        </row>
        <row r="351">
          <cell r="A351" t="str">
            <v>POWIAT ZĄBKOWICKI (WOJ. DOLNOŚLĄSKIE)</v>
          </cell>
          <cell r="B351" t="str">
            <v>BSK - Kryminalne</v>
          </cell>
          <cell r="C351">
            <v>831</v>
          </cell>
          <cell r="D351">
            <v>557</v>
          </cell>
          <cell r="E351">
            <v>5</v>
          </cell>
          <cell r="F351">
            <v>66.63</v>
          </cell>
          <cell r="G351">
            <v>1229.04</v>
          </cell>
          <cell r="H351">
            <v>318</v>
          </cell>
          <cell r="I351">
            <v>322</v>
          </cell>
          <cell r="J351">
            <v>1</v>
          </cell>
          <cell r="K351">
            <v>810</v>
          </cell>
        </row>
        <row r="352">
          <cell r="A352" t="str">
            <v>POWIAT ZŁOTORYJSKI (WOJ. DOLNOŚLĄSKIE)</v>
          </cell>
          <cell r="B352" t="str">
            <v>BSK - Kryminalne</v>
          </cell>
          <cell r="C352">
            <v>674</v>
          </cell>
          <cell r="D352">
            <v>375</v>
          </cell>
          <cell r="E352">
            <v>7</v>
          </cell>
          <cell r="F352">
            <v>55.07</v>
          </cell>
          <cell r="G352">
            <v>1501.35</v>
          </cell>
          <cell r="H352">
            <v>261</v>
          </cell>
          <cell r="I352">
            <v>244</v>
          </cell>
          <cell r="J352">
            <v>0</v>
          </cell>
          <cell r="K352">
            <v>623</v>
          </cell>
        </row>
        <row r="353">
          <cell r="A353" t="str">
            <v>POWIAT ZŁOTOWSKI (WOJ. WIELKOPOLSKIE)</v>
          </cell>
          <cell r="B353" t="str">
            <v>BSK - Kryminalne</v>
          </cell>
          <cell r="C353">
            <v>529</v>
          </cell>
          <cell r="D353">
            <v>377</v>
          </cell>
          <cell r="E353">
            <v>3</v>
          </cell>
          <cell r="F353">
            <v>70.86</v>
          </cell>
          <cell r="G353">
            <v>755.85</v>
          </cell>
          <cell r="H353">
            <v>191</v>
          </cell>
          <cell r="I353">
            <v>299</v>
          </cell>
          <cell r="J353">
            <v>1</v>
          </cell>
          <cell r="K353">
            <v>467</v>
          </cell>
        </row>
        <row r="354">
          <cell r="A354" t="str">
            <v>POWIAT ŁASKI (WOJ. ŁÓDZKIE)</v>
          </cell>
          <cell r="B354" t="str">
            <v>BSK - Kryminalne</v>
          </cell>
          <cell r="C354">
            <v>380</v>
          </cell>
          <cell r="D354">
            <v>236</v>
          </cell>
          <cell r="E354">
            <v>31</v>
          </cell>
          <cell r="F354">
            <v>57.42</v>
          </cell>
          <cell r="G354">
            <v>749.95</v>
          </cell>
          <cell r="H354">
            <v>202</v>
          </cell>
          <cell r="I354">
            <v>151</v>
          </cell>
          <cell r="J354">
            <v>0</v>
          </cell>
          <cell r="K354">
            <v>379</v>
          </cell>
        </row>
        <row r="355">
          <cell r="A355" t="str">
            <v>POWIAT ŁAŃCUCKI (WOJ. PODKARPACKIE)</v>
          </cell>
          <cell r="B355" t="str">
            <v>BSK - Kryminalne</v>
          </cell>
          <cell r="C355">
            <v>534</v>
          </cell>
          <cell r="D355">
            <v>359</v>
          </cell>
          <cell r="E355">
            <v>7</v>
          </cell>
          <cell r="F355">
            <v>66.36</v>
          </cell>
          <cell r="G355">
            <v>667.72</v>
          </cell>
          <cell r="H355">
            <v>312</v>
          </cell>
          <cell r="I355">
            <v>236</v>
          </cell>
          <cell r="J355">
            <v>2</v>
          </cell>
          <cell r="K355">
            <v>551</v>
          </cell>
        </row>
        <row r="356">
          <cell r="A356" t="str">
            <v>POWIAT ŁOBESKI (WOJ. ZACHODNIOPOMORSKIE)</v>
          </cell>
          <cell r="B356" t="str">
            <v>BSK - Kryminalne</v>
          </cell>
          <cell r="C356">
            <v>467</v>
          </cell>
          <cell r="D356">
            <v>292</v>
          </cell>
          <cell r="E356">
            <v>3</v>
          </cell>
          <cell r="F356">
            <v>62.13</v>
          </cell>
          <cell r="G356">
            <v>1232.48</v>
          </cell>
          <cell r="H356">
            <v>218</v>
          </cell>
          <cell r="I356">
            <v>210</v>
          </cell>
          <cell r="J356">
            <v>0</v>
          </cell>
          <cell r="K356">
            <v>471</v>
          </cell>
        </row>
        <row r="357">
          <cell r="A357" t="str">
            <v>POWIAT ŁOMŻA (WOJ. PODLASKIE)</v>
          </cell>
          <cell r="B357" t="str">
            <v>BSK - Kryminalne</v>
          </cell>
          <cell r="C357">
            <v>1340</v>
          </cell>
          <cell r="D357">
            <v>1000</v>
          </cell>
          <cell r="E357">
            <v>11</v>
          </cell>
          <cell r="F357">
            <v>74.02</v>
          </cell>
          <cell r="G357">
            <v>2136.62</v>
          </cell>
          <cell r="H357">
            <v>0</v>
          </cell>
          <cell r="I357">
            <v>324</v>
          </cell>
          <cell r="J357">
            <v>7</v>
          </cell>
          <cell r="K357">
            <v>574</v>
          </cell>
        </row>
        <row r="358">
          <cell r="A358" t="str">
            <v>POWIAT ŁOMŻYŃSKI (WOJ. PODLASKIE)</v>
          </cell>
          <cell r="B358" t="str">
            <v>BSK - Kryminalne</v>
          </cell>
          <cell r="C358">
            <v>288</v>
          </cell>
          <cell r="D358">
            <v>143</v>
          </cell>
          <cell r="E358">
            <v>1</v>
          </cell>
          <cell r="F358">
            <v>49.48</v>
          </cell>
          <cell r="G358">
            <v>556.29</v>
          </cell>
          <cell r="H358">
            <v>251</v>
          </cell>
          <cell r="I358">
            <v>122</v>
          </cell>
          <cell r="J358">
            <v>3</v>
          </cell>
          <cell r="K358">
            <v>272</v>
          </cell>
        </row>
        <row r="359">
          <cell r="A359" t="str">
            <v>POWIAT ŁOSICKI (WOJ. MAZOWIECKIE)</v>
          </cell>
          <cell r="B359" t="str">
            <v>BSK - Kryminalne</v>
          </cell>
          <cell r="C359">
            <v>249</v>
          </cell>
          <cell r="D359">
            <v>154</v>
          </cell>
          <cell r="E359">
            <v>1</v>
          </cell>
          <cell r="F359">
            <v>61.6</v>
          </cell>
          <cell r="G359">
            <v>777.01</v>
          </cell>
          <cell r="H359">
            <v>169</v>
          </cell>
          <cell r="I359">
            <v>105</v>
          </cell>
          <cell r="J359">
            <v>0</v>
          </cell>
          <cell r="K359">
            <v>227</v>
          </cell>
        </row>
        <row r="360">
          <cell r="A360" t="str">
            <v>POWIAT ŁOWICKI (WOJ. ŁÓDZKIE)</v>
          </cell>
          <cell r="B360" t="str">
            <v>BSK - Kryminalne</v>
          </cell>
          <cell r="C360">
            <v>678</v>
          </cell>
          <cell r="D360">
            <v>399</v>
          </cell>
          <cell r="E360">
            <v>7</v>
          </cell>
          <cell r="F360">
            <v>58.25</v>
          </cell>
          <cell r="G360">
            <v>845.98</v>
          </cell>
          <cell r="H360">
            <v>314</v>
          </cell>
          <cell r="I360">
            <v>246</v>
          </cell>
          <cell r="J360">
            <v>1</v>
          </cell>
          <cell r="K360">
            <v>573</v>
          </cell>
        </row>
        <row r="361">
          <cell r="A361" t="str">
            <v>POWIAT ŁUKOWSKI (WOJ. LUBELSKIE)</v>
          </cell>
          <cell r="B361" t="str">
            <v>BSK - Kryminalne</v>
          </cell>
          <cell r="C361">
            <v>600</v>
          </cell>
          <cell r="D361">
            <v>449</v>
          </cell>
          <cell r="E361">
            <v>1</v>
          </cell>
          <cell r="F361">
            <v>74.709999999999994</v>
          </cell>
          <cell r="G361">
            <v>549.99</v>
          </cell>
          <cell r="H361">
            <v>290</v>
          </cell>
          <cell r="I361">
            <v>345</v>
          </cell>
          <cell r="J361">
            <v>10</v>
          </cell>
          <cell r="K361">
            <v>545</v>
          </cell>
        </row>
        <row r="362">
          <cell r="A362" t="str">
            <v>POWIAT ŁÓDZKI WSCHODNI (WOJ. ŁÓDZKIE)</v>
          </cell>
          <cell r="B362" t="str">
            <v>BSK - Kryminalne</v>
          </cell>
          <cell r="C362">
            <v>738</v>
          </cell>
          <cell r="D362">
            <v>444</v>
          </cell>
          <cell r="E362">
            <v>11</v>
          </cell>
          <cell r="F362">
            <v>59.28</v>
          </cell>
          <cell r="G362">
            <v>1054.42</v>
          </cell>
          <cell r="H362">
            <v>404</v>
          </cell>
          <cell r="I362">
            <v>266</v>
          </cell>
          <cell r="J362">
            <v>7</v>
          </cell>
          <cell r="K362">
            <v>665</v>
          </cell>
        </row>
        <row r="363">
          <cell r="A363" t="str">
            <v>POWIAT ŁÓDŹ (WOJ. ŁÓDZKIE)</v>
          </cell>
          <cell r="B363" t="str">
            <v>BSK - Kryminalne</v>
          </cell>
          <cell r="C363">
            <v>13392</v>
          </cell>
          <cell r="D363">
            <v>5026</v>
          </cell>
          <cell r="E363">
            <v>480</v>
          </cell>
          <cell r="F363">
            <v>36.229999999999997</v>
          </cell>
          <cell r="G363">
            <v>1890.05</v>
          </cell>
          <cell r="H363">
            <v>2</v>
          </cell>
          <cell r="I363">
            <v>3073</v>
          </cell>
          <cell r="J363">
            <v>22</v>
          </cell>
          <cell r="K363">
            <v>11995</v>
          </cell>
        </row>
        <row r="364">
          <cell r="A364" t="str">
            <v>POWIAT ŁĘCZYCKI (WOJ. ŁÓDZKIE)</v>
          </cell>
          <cell r="B364" t="str">
            <v>BSK - Kryminalne</v>
          </cell>
          <cell r="C364">
            <v>372</v>
          </cell>
          <cell r="D364">
            <v>255</v>
          </cell>
          <cell r="E364">
            <v>30</v>
          </cell>
          <cell r="F364">
            <v>63.43</v>
          </cell>
          <cell r="G364">
            <v>722.77</v>
          </cell>
          <cell r="H364">
            <v>205</v>
          </cell>
          <cell r="I364">
            <v>165</v>
          </cell>
          <cell r="J364">
            <v>0</v>
          </cell>
          <cell r="K364">
            <v>354</v>
          </cell>
        </row>
        <row r="365">
          <cell r="A365" t="str">
            <v>POWIAT ŁĘCZYŃSKI (WOJ. LUBELSKIE)</v>
          </cell>
          <cell r="B365" t="str">
            <v>BSK - Kryminalne</v>
          </cell>
          <cell r="C365">
            <v>532</v>
          </cell>
          <cell r="D365">
            <v>359</v>
          </cell>
          <cell r="E365">
            <v>6</v>
          </cell>
          <cell r="F365">
            <v>66.73</v>
          </cell>
          <cell r="G365">
            <v>924.27</v>
          </cell>
          <cell r="H365">
            <v>331</v>
          </cell>
          <cell r="I365">
            <v>248</v>
          </cell>
          <cell r="J365">
            <v>1</v>
          </cell>
          <cell r="K365">
            <v>440</v>
          </cell>
        </row>
        <row r="366">
          <cell r="A366" t="str">
            <v>POWIAT ŚREDZKI (WOJ. DOLNOŚLĄSKIE)</v>
          </cell>
          <cell r="B366" t="str">
            <v>BSK - Kryminalne</v>
          </cell>
          <cell r="C366">
            <v>693</v>
          </cell>
          <cell r="D366">
            <v>389</v>
          </cell>
          <cell r="E366">
            <v>8</v>
          </cell>
          <cell r="F366">
            <v>55.49</v>
          </cell>
          <cell r="G366">
            <v>1318.92</v>
          </cell>
          <cell r="H366">
            <v>466</v>
          </cell>
          <cell r="I366">
            <v>261</v>
          </cell>
          <cell r="J366">
            <v>0</v>
          </cell>
          <cell r="K366">
            <v>562</v>
          </cell>
        </row>
        <row r="367">
          <cell r="A367" t="str">
            <v>POWIAT ŚREDZKI (WOJ. WIELKOPOLSKIE)</v>
          </cell>
          <cell r="B367" t="str">
            <v>BSK - Kryminalne</v>
          </cell>
          <cell r="C367">
            <v>502</v>
          </cell>
          <cell r="D367">
            <v>366</v>
          </cell>
          <cell r="E367">
            <v>1</v>
          </cell>
          <cell r="F367">
            <v>72.760000000000005</v>
          </cell>
          <cell r="G367">
            <v>880.19</v>
          </cell>
          <cell r="H367">
            <v>242</v>
          </cell>
          <cell r="I367">
            <v>233</v>
          </cell>
          <cell r="J367">
            <v>0</v>
          </cell>
          <cell r="K367">
            <v>378</v>
          </cell>
        </row>
        <row r="368">
          <cell r="A368" t="str">
            <v>POWIAT ŚREMSKI (WOJ. WIELKOPOLSKIE)</v>
          </cell>
          <cell r="B368" t="str">
            <v>BSK - Kryminalne</v>
          </cell>
          <cell r="C368">
            <v>404</v>
          </cell>
          <cell r="D368">
            <v>351</v>
          </cell>
          <cell r="E368">
            <v>0</v>
          </cell>
          <cell r="F368">
            <v>86.88</v>
          </cell>
          <cell r="G368">
            <v>665.44</v>
          </cell>
          <cell r="H368">
            <v>237</v>
          </cell>
          <cell r="I368">
            <v>173</v>
          </cell>
          <cell r="J368">
            <v>0</v>
          </cell>
          <cell r="K368">
            <v>185</v>
          </cell>
        </row>
        <row r="369">
          <cell r="A369" t="str">
            <v>POWIAT ŚWIDNICKI (WOJ. DOLNOŚLĄSKIE)</v>
          </cell>
          <cell r="B369" t="str">
            <v>BSK - Kryminalne</v>
          </cell>
          <cell r="C369">
            <v>2083</v>
          </cell>
          <cell r="D369">
            <v>1278</v>
          </cell>
          <cell r="E369">
            <v>14</v>
          </cell>
          <cell r="F369">
            <v>60.94</v>
          </cell>
          <cell r="G369">
            <v>1296.54</v>
          </cell>
          <cell r="H369">
            <v>371</v>
          </cell>
          <cell r="I369">
            <v>916</v>
          </cell>
          <cell r="J369">
            <v>4</v>
          </cell>
          <cell r="K369">
            <v>1825</v>
          </cell>
        </row>
        <row r="370">
          <cell r="A370" t="str">
            <v>POWIAT ŚWIDNICKI (WOJ. LUBELSKIE)</v>
          </cell>
          <cell r="B370" t="str">
            <v>BSK - Kryminalne</v>
          </cell>
          <cell r="C370">
            <v>603</v>
          </cell>
          <cell r="D370">
            <v>357</v>
          </cell>
          <cell r="E370">
            <v>1</v>
          </cell>
          <cell r="F370">
            <v>59.11</v>
          </cell>
          <cell r="G370">
            <v>827.97</v>
          </cell>
          <cell r="H370">
            <v>239</v>
          </cell>
          <cell r="I370">
            <v>272</v>
          </cell>
          <cell r="J370">
            <v>2</v>
          </cell>
          <cell r="K370">
            <v>501</v>
          </cell>
        </row>
        <row r="371">
          <cell r="A371" t="str">
            <v>POWIAT ŚWIDWIŃSKI (WOJ. ZACHODNIOPOMORSKIE)</v>
          </cell>
          <cell r="B371" t="str">
            <v>BSK - Kryminalne</v>
          </cell>
          <cell r="C371">
            <v>581</v>
          </cell>
          <cell r="D371">
            <v>357</v>
          </cell>
          <cell r="E371">
            <v>1</v>
          </cell>
          <cell r="F371">
            <v>61.34</v>
          </cell>
          <cell r="G371">
            <v>1199.77</v>
          </cell>
          <cell r="H371">
            <v>282</v>
          </cell>
          <cell r="I371">
            <v>195</v>
          </cell>
          <cell r="J371">
            <v>1</v>
          </cell>
          <cell r="K371">
            <v>592</v>
          </cell>
        </row>
        <row r="372">
          <cell r="A372" t="str">
            <v>POWIAT ŚWIEBODZIŃSKI (WOJ. LUBUSKIE)</v>
          </cell>
          <cell r="B372" t="str">
            <v>BSK - Kryminalne</v>
          </cell>
          <cell r="C372">
            <v>748</v>
          </cell>
          <cell r="D372">
            <v>433</v>
          </cell>
          <cell r="E372">
            <v>2</v>
          </cell>
          <cell r="F372">
            <v>57.73</v>
          </cell>
          <cell r="G372">
            <v>1324.67</v>
          </cell>
          <cell r="H372">
            <v>269</v>
          </cell>
          <cell r="I372">
            <v>322</v>
          </cell>
          <cell r="J372">
            <v>24</v>
          </cell>
          <cell r="K372">
            <v>642</v>
          </cell>
        </row>
        <row r="373">
          <cell r="A373" t="str">
            <v>POWIAT ŚWIECKI (WOJ. KUJAWSKO-POMORSKIE)</v>
          </cell>
          <cell r="B373" t="str">
            <v>BSK - Kryminalne</v>
          </cell>
          <cell r="C373">
            <v>739</v>
          </cell>
          <cell r="D373">
            <v>469</v>
          </cell>
          <cell r="E373">
            <v>6</v>
          </cell>
          <cell r="F373">
            <v>62.95</v>
          </cell>
          <cell r="G373">
            <v>740.79</v>
          </cell>
          <cell r="H373">
            <v>419</v>
          </cell>
          <cell r="I373">
            <v>313</v>
          </cell>
          <cell r="J373">
            <v>2</v>
          </cell>
          <cell r="K373">
            <v>721</v>
          </cell>
        </row>
        <row r="374">
          <cell r="A374" t="str">
            <v>POWIAT ŚWINOUJŚCIE (WOJ. ZACHODNIOPOMORSKIE)</v>
          </cell>
          <cell r="B374" t="str">
            <v>BSK - Kryminalne</v>
          </cell>
          <cell r="C374">
            <v>747</v>
          </cell>
          <cell r="D374">
            <v>456</v>
          </cell>
          <cell r="E374">
            <v>1</v>
          </cell>
          <cell r="F374">
            <v>60.96</v>
          </cell>
          <cell r="G374">
            <v>1807.75</v>
          </cell>
          <cell r="H374">
            <v>0</v>
          </cell>
          <cell r="I374">
            <v>340</v>
          </cell>
          <cell r="J374">
            <v>5</v>
          </cell>
          <cell r="K374">
            <v>617</v>
          </cell>
        </row>
        <row r="375">
          <cell r="A375" t="str">
            <v>POWIAT ŚWIĘTOCHŁOWICE (WOJ. ŚLĄSKIE)</v>
          </cell>
          <cell r="B375" t="str">
            <v>BSK - Kryminalne</v>
          </cell>
          <cell r="C375">
            <v>1027</v>
          </cell>
          <cell r="D375">
            <v>637</v>
          </cell>
          <cell r="E375">
            <v>9</v>
          </cell>
          <cell r="F375">
            <v>61.49</v>
          </cell>
          <cell r="G375">
            <v>1985.62</v>
          </cell>
          <cell r="H375">
            <v>0</v>
          </cell>
          <cell r="I375">
            <v>425</v>
          </cell>
          <cell r="J375">
            <v>0</v>
          </cell>
          <cell r="K375">
            <v>830</v>
          </cell>
        </row>
        <row r="376">
          <cell r="A376" t="str">
            <v>POWIAT ŻAGAŃSKI (WOJ. LUBUSKIE)</v>
          </cell>
          <cell r="B376" t="str">
            <v>BSK - Kryminalne</v>
          </cell>
          <cell r="C376">
            <v>1260</v>
          </cell>
          <cell r="D376">
            <v>767</v>
          </cell>
          <cell r="E376">
            <v>37</v>
          </cell>
          <cell r="F376">
            <v>59.14</v>
          </cell>
          <cell r="G376">
            <v>1543.34</v>
          </cell>
          <cell r="H376">
            <v>303</v>
          </cell>
          <cell r="I376">
            <v>476</v>
          </cell>
          <cell r="J376">
            <v>1</v>
          </cell>
          <cell r="K376">
            <v>975</v>
          </cell>
        </row>
        <row r="377">
          <cell r="A377" t="str">
            <v>POWIAT ŻARSKI (WOJ. LUBUSKIE)</v>
          </cell>
          <cell r="B377" t="str">
            <v>BSK - Kryminalne</v>
          </cell>
          <cell r="C377">
            <v>1450</v>
          </cell>
          <cell r="D377">
            <v>890</v>
          </cell>
          <cell r="E377">
            <v>16</v>
          </cell>
          <cell r="F377">
            <v>60.71</v>
          </cell>
          <cell r="G377">
            <v>1466.82</v>
          </cell>
          <cell r="H377">
            <v>452</v>
          </cell>
          <cell r="I377">
            <v>549</v>
          </cell>
          <cell r="J377">
            <v>3</v>
          </cell>
          <cell r="K377">
            <v>1174</v>
          </cell>
        </row>
        <row r="378">
          <cell r="A378" t="str">
            <v>POWIAT ŻNIŃSKI (WOJ. KUJAWSKO-POMORSKIE)</v>
          </cell>
          <cell r="B378" t="str">
            <v>BSK - Kryminalne</v>
          </cell>
          <cell r="C378">
            <v>748</v>
          </cell>
          <cell r="D378">
            <v>610</v>
          </cell>
          <cell r="E378">
            <v>8</v>
          </cell>
          <cell r="F378">
            <v>80.69</v>
          </cell>
          <cell r="G378">
            <v>1057.0899999999999</v>
          </cell>
          <cell r="H378">
            <v>308</v>
          </cell>
          <cell r="I378">
            <v>361</v>
          </cell>
          <cell r="J378">
            <v>4</v>
          </cell>
          <cell r="K378">
            <v>609</v>
          </cell>
        </row>
        <row r="379">
          <cell r="A379" t="str">
            <v>POWIAT ŻORY (WOJ. ŚLĄSKIE)</v>
          </cell>
          <cell r="B379" t="str">
            <v>BSK - Kryminalne</v>
          </cell>
          <cell r="C379">
            <v>934</v>
          </cell>
          <cell r="D379">
            <v>647</v>
          </cell>
          <cell r="E379">
            <v>30</v>
          </cell>
          <cell r="F379">
            <v>67.12</v>
          </cell>
          <cell r="G379">
            <v>1506.09</v>
          </cell>
          <cell r="H379">
            <v>0</v>
          </cell>
          <cell r="I379">
            <v>353</v>
          </cell>
          <cell r="J379">
            <v>2</v>
          </cell>
          <cell r="K379">
            <v>806</v>
          </cell>
        </row>
        <row r="380">
          <cell r="A380" t="str">
            <v>POWIAT ŻUROMIŃSKI (WOJ. MAZOWIECKIE)</v>
          </cell>
          <cell r="B380" t="str">
            <v>BSK - Kryminalne</v>
          </cell>
          <cell r="C380">
            <v>182</v>
          </cell>
          <cell r="D380">
            <v>117</v>
          </cell>
          <cell r="E380">
            <v>0</v>
          </cell>
          <cell r="F380">
            <v>64.290000000000006</v>
          </cell>
          <cell r="G380">
            <v>456.31</v>
          </cell>
          <cell r="H380">
            <v>98</v>
          </cell>
          <cell r="I380">
            <v>97</v>
          </cell>
          <cell r="J380">
            <v>0</v>
          </cell>
          <cell r="K380">
            <v>175</v>
          </cell>
        </row>
        <row r="381">
          <cell r="A381" t="str">
            <v>POWIAT ŻYRARDOWSKI (WOJ. MAZOWIECKIE)</v>
          </cell>
          <cell r="B381" t="str">
            <v>BSK - Kryminalne</v>
          </cell>
          <cell r="C381">
            <v>1314</v>
          </cell>
          <cell r="D381">
            <v>728</v>
          </cell>
          <cell r="E381">
            <v>24</v>
          </cell>
          <cell r="F381">
            <v>54.41</v>
          </cell>
          <cell r="G381">
            <v>1719.6</v>
          </cell>
          <cell r="H381">
            <v>359</v>
          </cell>
          <cell r="I381">
            <v>433</v>
          </cell>
          <cell r="J381">
            <v>3</v>
          </cell>
          <cell r="K381">
            <v>1075</v>
          </cell>
        </row>
        <row r="382">
          <cell r="A382" t="str">
            <v>POWIAT ŻYWIECKI (WOJ. ŚLĄSKIE)</v>
          </cell>
          <cell r="B382" t="str">
            <v>BSK - Kryminalne</v>
          </cell>
          <cell r="C382">
            <v>1206</v>
          </cell>
          <cell r="D382">
            <v>890</v>
          </cell>
          <cell r="E382">
            <v>36</v>
          </cell>
          <cell r="F382">
            <v>71.66</v>
          </cell>
          <cell r="G382">
            <v>787.87</v>
          </cell>
          <cell r="H382">
            <v>753</v>
          </cell>
          <cell r="I382">
            <v>578</v>
          </cell>
          <cell r="J382">
            <v>2</v>
          </cell>
          <cell r="K382">
            <v>1064</v>
          </cell>
        </row>
        <row r="383">
          <cell r="A383" t="str">
            <v>Podsumowanie całkowite</v>
          </cell>
          <cell r="B383">
            <v>0</v>
          </cell>
          <cell r="C383">
            <v>490331</v>
          </cell>
          <cell r="D383">
            <v>272703</v>
          </cell>
          <cell r="E383">
            <v>5910</v>
          </cell>
          <cell r="F383">
            <v>54.95</v>
          </cell>
          <cell r="G383">
            <v>878272.94</v>
          </cell>
          <cell r="H383">
            <v>103720</v>
          </cell>
          <cell r="I383">
            <v>171537</v>
          </cell>
          <cell r="J383">
            <v>2345</v>
          </cell>
          <cell r="K383">
            <v>392253</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B90"/>
  <sheetViews>
    <sheetView tabSelected="1" zoomScaleNormal="100" workbookViewId="0">
      <selection sqref="A1:B1"/>
    </sheetView>
  </sheetViews>
  <sheetFormatPr defaultColWidth="9" defaultRowHeight="12"/>
  <cols>
    <col min="1" max="1" width="10.625" style="183" customWidth="1"/>
    <col min="2" max="2" width="78.25" style="183" customWidth="1"/>
    <col min="3" max="7" width="9" style="183"/>
    <col min="8" max="8" width="8.875" style="183" customWidth="1"/>
    <col min="9" max="16384" width="9" style="183"/>
  </cols>
  <sheetData>
    <row r="1" spans="1:2">
      <c r="A1" s="1395" t="s">
        <v>530</v>
      </c>
      <c r="B1" s="1395"/>
    </row>
    <row r="2" spans="1:2">
      <c r="A2" s="1396" t="s">
        <v>531</v>
      </c>
      <c r="B2" s="1396"/>
    </row>
    <row r="3" spans="1:2" ht="27.95" customHeight="1">
      <c r="A3" s="144" t="s">
        <v>532</v>
      </c>
      <c r="B3" s="268" t="s">
        <v>653</v>
      </c>
    </row>
    <row r="4" spans="1:2" ht="27.95" customHeight="1">
      <c r="A4" s="144" t="s">
        <v>533</v>
      </c>
      <c r="B4" s="268" t="s">
        <v>653</v>
      </c>
    </row>
    <row r="5" spans="1:2" ht="27.95" customHeight="1">
      <c r="A5" s="144" t="s">
        <v>534</v>
      </c>
      <c r="B5" s="268" t="s">
        <v>653</v>
      </c>
    </row>
    <row r="6" spans="1:2" ht="27.95" customHeight="1">
      <c r="A6" s="144" t="s">
        <v>535</v>
      </c>
      <c r="B6" s="268" t="s">
        <v>653</v>
      </c>
    </row>
    <row r="7" spans="1:2" ht="27.95" customHeight="1">
      <c r="A7" s="144" t="s">
        <v>536</v>
      </c>
      <c r="B7" s="268" t="s">
        <v>653</v>
      </c>
    </row>
    <row r="8" spans="1:2" ht="27.95" customHeight="1">
      <c r="A8" s="144" t="s">
        <v>537</v>
      </c>
      <c r="B8" s="268" t="s">
        <v>654</v>
      </c>
    </row>
    <row r="9" spans="1:2" ht="27.95" customHeight="1">
      <c r="A9" s="144" t="s">
        <v>538</v>
      </c>
      <c r="B9" s="269" t="s">
        <v>655</v>
      </c>
    </row>
    <row r="10" spans="1:2" ht="27.95" customHeight="1">
      <c r="A10" s="144" t="s">
        <v>539</v>
      </c>
      <c r="B10" s="269" t="s">
        <v>655</v>
      </c>
    </row>
    <row r="11" spans="1:2" ht="27.95" customHeight="1">
      <c r="A11" s="144" t="s">
        <v>540</v>
      </c>
      <c r="B11" s="268" t="s">
        <v>655</v>
      </c>
    </row>
    <row r="12" spans="1:2" ht="27.95" customHeight="1">
      <c r="A12" s="144" t="s">
        <v>541</v>
      </c>
      <c r="B12" s="268" t="s">
        <v>656</v>
      </c>
    </row>
    <row r="13" spans="1:2" ht="27.95" customHeight="1">
      <c r="A13" s="144" t="s">
        <v>542</v>
      </c>
      <c r="B13" s="268" t="s">
        <v>656</v>
      </c>
    </row>
    <row r="14" spans="1:2" ht="27.95" customHeight="1">
      <c r="A14" s="144" t="s">
        <v>543</v>
      </c>
      <c r="B14" s="268" t="s">
        <v>657</v>
      </c>
    </row>
    <row r="15" spans="1:2" ht="27.95" customHeight="1">
      <c r="A15" s="144" t="s">
        <v>544</v>
      </c>
      <c r="B15" s="268" t="s">
        <v>657</v>
      </c>
    </row>
    <row r="16" spans="1:2" ht="27.95" customHeight="1">
      <c r="A16" s="144" t="s">
        <v>545</v>
      </c>
      <c r="B16" s="268" t="s">
        <v>658</v>
      </c>
    </row>
    <row r="17" spans="1:2" ht="54" customHeight="1">
      <c r="A17" s="144" t="s">
        <v>546</v>
      </c>
      <c r="B17" s="268" t="s">
        <v>659</v>
      </c>
    </row>
    <row r="18" spans="1:2" ht="54" customHeight="1">
      <c r="A18" s="144" t="s">
        <v>547</v>
      </c>
      <c r="B18" s="268" t="s">
        <v>660</v>
      </c>
    </row>
    <row r="19" spans="1:2" ht="27.95" customHeight="1">
      <c r="A19" s="144" t="s">
        <v>548</v>
      </c>
      <c r="B19" s="268" t="s">
        <v>661</v>
      </c>
    </row>
    <row r="20" spans="1:2" ht="27.95" customHeight="1">
      <c r="A20" s="144" t="s">
        <v>549</v>
      </c>
      <c r="B20" s="268" t="s">
        <v>662</v>
      </c>
    </row>
    <row r="21" spans="1:2" ht="27.95" customHeight="1">
      <c r="A21" s="144" t="s">
        <v>550</v>
      </c>
      <c r="B21" s="268" t="s">
        <v>663</v>
      </c>
    </row>
    <row r="22" spans="1:2" ht="27.95" customHeight="1">
      <c r="A22" s="144" t="s">
        <v>551</v>
      </c>
      <c r="B22" s="268" t="s">
        <v>663</v>
      </c>
    </row>
    <row r="23" spans="1:2" ht="27.95" customHeight="1">
      <c r="A23" s="144" t="s">
        <v>552</v>
      </c>
      <c r="B23" s="268" t="s">
        <v>664</v>
      </c>
    </row>
    <row r="24" spans="1:2" ht="27.95" customHeight="1">
      <c r="A24" s="144" t="s">
        <v>553</v>
      </c>
      <c r="B24" s="1252" t="s">
        <v>665</v>
      </c>
    </row>
    <row r="25" spans="1:2" ht="27.95" customHeight="1">
      <c r="A25" s="144" t="s">
        <v>554</v>
      </c>
      <c r="B25" s="268" t="s">
        <v>665</v>
      </c>
    </row>
    <row r="26" spans="1:2" ht="51.95" customHeight="1">
      <c r="A26" s="270" t="s">
        <v>555</v>
      </c>
      <c r="B26" s="268" t="s">
        <v>666</v>
      </c>
    </row>
    <row r="27" spans="1:2" ht="51.95" customHeight="1">
      <c r="A27" s="270" t="s">
        <v>556</v>
      </c>
      <c r="B27" s="268" t="s">
        <v>667</v>
      </c>
    </row>
    <row r="28" spans="1:2" ht="51.95" customHeight="1">
      <c r="A28" s="270" t="s">
        <v>557</v>
      </c>
      <c r="B28" s="268" t="s">
        <v>668</v>
      </c>
    </row>
    <row r="29" spans="1:2" ht="39.950000000000003" customHeight="1">
      <c r="A29" s="270" t="s">
        <v>558</v>
      </c>
      <c r="B29" s="268" t="s">
        <v>669</v>
      </c>
    </row>
    <row r="30" spans="1:2" ht="39.950000000000003" customHeight="1">
      <c r="A30" s="270" t="s">
        <v>559</v>
      </c>
      <c r="B30" s="268" t="s">
        <v>669</v>
      </c>
    </row>
    <row r="31" spans="1:2" ht="39.950000000000003" customHeight="1">
      <c r="A31" s="270" t="s">
        <v>560</v>
      </c>
      <c r="B31" s="268" t="s">
        <v>669</v>
      </c>
    </row>
    <row r="32" spans="1:2" ht="27.95" customHeight="1">
      <c r="A32" s="144" t="s">
        <v>561</v>
      </c>
      <c r="B32" s="268" t="s">
        <v>670</v>
      </c>
    </row>
    <row r="33" spans="1:2" ht="27.95" customHeight="1">
      <c r="A33" s="144" t="s">
        <v>562</v>
      </c>
      <c r="B33" s="268" t="s">
        <v>671</v>
      </c>
    </row>
    <row r="34" spans="1:2" ht="27.95" customHeight="1">
      <c r="A34" s="144" t="s">
        <v>563</v>
      </c>
      <c r="B34" s="268" t="s">
        <v>671</v>
      </c>
    </row>
    <row r="35" spans="1:2" ht="27.95" customHeight="1">
      <c r="A35" s="144" t="s">
        <v>564</v>
      </c>
      <c r="B35" s="268" t="s">
        <v>672</v>
      </c>
    </row>
    <row r="36" spans="1:2" ht="27.95" customHeight="1">
      <c r="A36" s="144" t="s">
        <v>565</v>
      </c>
      <c r="B36" s="268" t="s">
        <v>673</v>
      </c>
    </row>
    <row r="37" spans="1:2" ht="27.95" customHeight="1">
      <c r="A37" s="144" t="s">
        <v>566</v>
      </c>
      <c r="B37" s="268" t="s">
        <v>673</v>
      </c>
    </row>
    <row r="38" spans="1:2" ht="27.95" customHeight="1">
      <c r="A38" s="144" t="s">
        <v>567</v>
      </c>
      <c r="B38" s="268" t="s">
        <v>673</v>
      </c>
    </row>
    <row r="39" spans="1:2" ht="27.95" customHeight="1">
      <c r="A39" s="144" t="s">
        <v>568</v>
      </c>
      <c r="B39" s="268" t="s">
        <v>674</v>
      </c>
    </row>
    <row r="40" spans="1:2" ht="27.95" customHeight="1">
      <c r="A40" s="144" t="s">
        <v>569</v>
      </c>
      <c r="B40" s="268" t="s">
        <v>675</v>
      </c>
    </row>
    <row r="41" spans="1:2" ht="27.95" customHeight="1">
      <c r="A41" s="144" t="s">
        <v>570</v>
      </c>
      <c r="B41" s="268" t="s">
        <v>676</v>
      </c>
    </row>
    <row r="42" spans="1:2" ht="27.95" customHeight="1">
      <c r="A42" s="144" t="s">
        <v>571</v>
      </c>
      <c r="B42" s="268" t="s">
        <v>677</v>
      </c>
    </row>
    <row r="43" spans="1:2" ht="27.95" customHeight="1">
      <c r="A43" s="144" t="s">
        <v>572</v>
      </c>
      <c r="B43" s="268" t="s">
        <v>677</v>
      </c>
    </row>
    <row r="44" spans="1:2" ht="27.95" customHeight="1">
      <c r="A44" s="144" t="s">
        <v>573</v>
      </c>
      <c r="B44" s="268" t="s">
        <v>678</v>
      </c>
    </row>
    <row r="45" spans="1:2" ht="27.95" customHeight="1">
      <c r="A45" s="144" t="s">
        <v>574</v>
      </c>
      <c r="B45" s="268" t="s">
        <v>679</v>
      </c>
    </row>
    <row r="46" spans="1:2" ht="27.95" customHeight="1">
      <c r="A46" s="144" t="s">
        <v>575</v>
      </c>
      <c r="B46" s="268" t="s">
        <v>679</v>
      </c>
    </row>
    <row r="47" spans="1:2" ht="27.95" customHeight="1">
      <c r="A47" s="144" t="s">
        <v>576</v>
      </c>
      <c r="B47" s="268" t="s">
        <v>680</v>
      </c>
    </row>
    <row r="48" spans="1:2" ht="27.95" customHeight="1">
      <c r="A48" s="144" t="s">
        <v>577</v>
      </c>
      <c r="B48" s="268" t="s">
        <v>680</v>
      </c>
    </row>
    <row r="49" spans="1:2" ht="27.95" customHeight="1">
      <c r="A49" s="144" t="s">
        <v>578</v>
      </c>
      <c r="B49" s="268" t="s">
        <v>681</v>
      </c>
    </row>
    <row r="50" spans="1:2" ht="27.95" customHeight="1">
      <c r="A50" s="144" t="s">
        <v>579</v>
      </c>
      <c r="B50" s="268" t="s">
        <v>681</v>
      </c>
    </row>
    <row r="51" spans="1:2" ht="27.95" customHeight="1">
      <c r="A51" s="144" t="s">
        <v>580</v>
      </c>
      <c r="B51" s="268" t="s">
        <v>681</v>
      </c>
    </row>
    <row r="52" spans="1:2" ht="27.95" customHeight="1">
      <c r="A52" s="144" t="s">
        <v>581</v>
      </c>
      <c r="B52" s="268" t="s">
        <v>682</v>
      </c>
    </row>
    <row r="53" spans="1:2" ht="27.95" customHeight="1">
      <c r="A53" s="144" t="s">
        <v>582</v>
      </c>
      <c r="B53" s="268" t="s">
        <v>682</v>
      </c>
    </row>
    <row r="54" spans="1:2" ht="27.95" customHeight="1">
      <c r="A54" s="144" t="s">
        <v>583</v>
      </c>
      <c r="B54" s="268" t="s">
        <v>682</v>
      </c>
    </row>
    <row r="55" spans="1:2" ht="27.95" customHeight="1">
      <c r="A55" s="144" t="s">
        <v>584</v>
      </c>
      <c r="B55" s="268" t="s">
        <v>683</v>
      </c>
    </row>
    <row r="56" spans="1:2" ht="27.95" customHeight="1">
      <c r="A56" s="270" t="s">
        <v>585</v>
      </c>
      <c r="B56" s="268" t="s">
        <v>684</v>
      </c>
    </row>
    <row r="57" spans="1:2" ht="27.95" customHeight="1">
      <c r="A57" s="270" t="s">
        <v>586</v>
      </c>
      <c r="B57" s="268" t="s">
        <v>684</v>
      </c>
    </row>
    <row r="58" spans="1:2" ht="27.95" customHeight="1">
      <c r="A58" s="271" t="s">
        <v>587</v>
      </c>
      <c r="B58" s="268" t="s">
        <v>685</v>
      </c>
    </row>
    <row r="59" spans="1:2" ht="27.95" customHeight="1">
      <c r="A59" s="271" t="s">
        <v>588</v>
      </c>
      <c r="B59" s="268" t="s">
        <v>686</v>
      </c>
    </row>
    <row r="60" spans="1:2" ht="27.95" customHeight="1">
      <c r="A60" s="272" t="s">
        <v>589</v>
      </c>
      <c r="B60" s="273" t="s">
        <v>687</v>
      </c>
    </row>
    <row r="61" spans="1:2" ht="27.95" customHeight="1">
      <c r="A61" s="272" t="s">
        <v>590</v>
      </c>
      <c r="B61" s="273" t="s">
        <v>687</v>
      </c>
    </row>
    <row r="62" spans="1:2" ht="27.95" customHeight="1">
      <c r="A62" s="272" t="s">
        <v>591</v>
      </c>
      <c r="B62" s="273" t="s">
        <v>687</v>
      </c>
    </row>
    <row r="63" spans="1:2" ht="27.95" customHeight="1">
      <c r="A63" s="272" t="s">
        <v>592</v>
      </c>
      <c r="B63" s="273" t="s">
        <v>687</v>
      </c>
    </row>
    <row r="64" spans="1:2" ht="27.95" customHeight="1">
      <c r="A64" s="272" t="s">
        <v>593</v>
      </c>
      <c r="B64" s="273" t="s">
        <v>687</v>
      </c>
    </row>
    <row r="65" spans="1:2" ht="51.95" customHeight="1">
      <c r="A65" s="144" t="s">
        <v>594</v>
      </c>
      <c r="B65" s="1182" t="s">
        <v>1522</v>
      </c>
    </row>
    <row r="66" spans="1:2" ht="27.95" customHeight="1">
      <c r="A66" s="1261" t="s">
        <v>1677</v>
      </c>
      <c r="B66" s="1379" t="s">
        <v>1726</v>
      </c>
    </row>
    <row r="67" spans="1:2" ht="27.95" customHeight="1">
      <c r="A67" s="144" t="s">
        <v>595</v>
      </c>
      <c r="B67" s="268" t="s">
        <v>688</v>
      </c>
    </row>
    <row r="68" spans="1:2" ht="27.95" customHeight="1">
      <c r="A68" s="144" t="s">
        <v>596</v>
      </c>
      <c r="B68" s="268" t="s">
        <v>688</v>
      </c>
    </row>
    <row r="69" spans="1:2" ht="27.95" customHeight="1">
      <c r="A69" s="274" t="s">
        <v>597</v>
      </c>
      <c r="B69" s="268" t="s">
        <v>689</v>
      </c>
    </row>
    <row r="70" spans="1:2" ht="27.95" customHeight="1">
      <c r="A70" s="274" t="s">
        <v>598</v>
      </c>
      <c r="B70" s="268" t="s">
        <v>690</v>
      </c>
    </row>
    <row r="71" spans="1:2" ht="27.95" customHeight="1">
      <c r="A71" s="275" t="s">
        <v>599</v>
      </c>
      <c r="B71" s="1182" t="s">
        <v>1536</v>
      </c>
    </row>
    <row r="72" spans="1:2" ht="27.95" customHeight="1">
      <c r="A72" s="275" t="s">
        <v>600</v>
      </c>
      <c r="B72" s="1182" t="s">
        <v>1537</v>
      </c>
    </row>
    <row r="73" spans="1:2" ht="27.95" customHeight="1">
      <c r="A73" s="275" t="s">
        <v>601</v>
      </c>
      <c r="B73" s="1182" t="s">
        <v>1538</v>
      </c>
    </row>
    <row r="74" spans="1:2" ht="27.95" customHeight="1">
      <c r="A74" s="275" t="s">
        <v>602</v>
      </c>
      <c r="B74" s="1182" t="s">
        <v>1529</v>
      </c>
    </row>
    <row r="75" spans="1:2" ht="27.95" customHeight="1">
      <c r="A75" s="275" t="s">
        <v>603</v>
      </c>
      <c r="B75" s="1182" t="s">
        <v>1541</v>
      </c>
    </row>
    <row r="76" spans="1:2" ht="27.95" customHeight="1">
      <c r="A76" s="275" t="s">
        <v>604</v>
      </c>
      <c r="B76" s="1182" t="s">
        <v>1542</v>
      </c>
    </row>
    <row r="77" spans="1:2" ht="27.95" customHeight="1">
      <c r="A77" s="275" t="s">
        <v>605</v>
      </c>
      <c r="B77" s="1182" t="s">
        <v>1543</v>
      </c>
    </row>
    <row r="78" spans="1:2" ht="27.95" customHeight="1">
      <c r="A78" s="275" t="s">
        <v>606</v>
      </c>
      <c r="B78" s="1182" t="s">
        <v>1544</v>
      </c>
    </row>
    <row r="79" spans="1:2" ht="27.95" customHeight="1">
      <c r="A79" s="275" t="s">
        <v>607</v>
      </c>
      <c r="B79" s="1182" t="s">
        <v>1545</v>
      </c>
    </row>
    <row r="80" spans="1:2" ht="27.95" customHeight="1">
      <c r="A80" s="274" t="s">
        <v>608</v>
      </c>
      <c r="B80" s="268" t="s">
        <v>691</v>
      </c>
    </row>
    <row r="81" spans="1:2" ht="27.95" customHeight="1">
      <c r="A81" s="274" t="s">
        <v>609</v>
      </c>
      <c r="B81" s="268" t="s">
        <v>691</v>
      </c>
    </row>
    <row r="82" spans="1:2" ht="27.95" customHeight="1">
      <c r="A82" s="274" t="s">
        <v>610</v>
      </c>
      <c r="B82" s="268" t="s">
        <v>691</v>
      </c>
    </row>
    <row r="83" spans="1:2" ht="27.95" customHeight="1">
      <c r="A83" s="274" t="s">
        <v>611</v>
      </c>
      <c r="B83" s="268" t="s">
        <v>691</v>
      </c>
    </row>
    <row r="84" spans="1:2" ht="27.95" customHeight="1">
      <c r="A84" s="274" t="s">
        <v>612</v>
      </c>
      <c r="B84" s="268" t="s">
        <v>692</v>
      </c>
    </row>
    <row r="85" spans="1:2" ht="27.95" customHeight="1">
      <c r="A85" s="274" t="s">
        <v>613</v>
      </c>
      <c r="B85" s="268" t="s">
        <v>692</v>
      </c>
    </row>
    <row r="86" spans="1:2" ht="27.95" customHeight="1">
      <c r="A86" s="274" t="s">
        <v>614</v>
      </c>
      <c r="B86" s="268" t="s">
        <v>692</v>
      </c>
    </row>
    <row r="87" spans="1:2" ht="27.95" customHeight="1">
      <c r="A87" s="274" t="s">
        <v>615</v>
      </c>
      <c r="B87" s="268" t="s">
        <v>692</v>
      </c>
    </row>
    <row r="88" spans="1:2" ht="27.95" customHeight="1">
      <c r="A88" s="274" t="s">
        <v>616</v>
      </c>
      <c r="B88" s="268" t="s">
        <v>692</v>
      </c>
    </row>
    <row r="89" spans="1:2" ht="27.95" customHeight="1">
      <c r="A89" s="274" t="s">
        <v>617</v>
      </c>
      <c r="B89" s="268" t="s">
        <v>692</v>
      </c>
    </row>
    <row r="90" spans="1:2" ht="27.95" customHeight="1">
      <c r="A90" s="274" t="s">
        <v>618</v>
      </c>
      <c r="B90" s="268" t="s">
        <v>692</v>
      </c>
    </row>
  </sheetData>
  <mergeCells count="2">
    <mergeCell ref="A1:B1"/>
    <mergeCell ref="A2:B2"/>
  </mergeCells>
  <hyperlinks>
    <hyperlink ref="B9" location="Tabl.3CZ.1!A1" display="Tabl.3CZ.1!A1"/>
    <hyperlink ref="B12" location="Tabl.4CZ.1!A1" display="Tabl.4CZ.1!A1"/>
    <hyperlink ref="B14" location="'Tabl.5CZ.1 '!A1" display="'Tabl.5CZ.1 '!A1"/>
    <hyperlink ref="B16" location="Tabl.6!A1" display="Tabl.6!A1"/>
    <hyperlink ref="B21" location="Tabl.10CZ.1!A1" display="Tabl.10CZ.1!A1"/>
    <hyperlink ref="B39" location="Tabl.19!A1" display="Tabl.19!A1"/>
    <hyperlink ref="B40" location="Tabl.20!A1" display="Tabl.20!A1"/>
    <hyperlink ref="B41" location="Tabl.21!A1" display="Tabl.21!A1"/>
    <hyperlink ref="B44" location="Tabl.23!A1" display="Tabl.23!A1"/>
    <hyperlink ref="B49" location="Tabl.26CZ.1!A1" display="Tabl.26CZ.1!A1"/>
    <hyperlink ref="B55" location="Tabl.28!A1" display="Tabl.28!A1"/>
    <hyperlink ref="B8" location="'Tabl. 2'!A1" display="'Tabl. 2'!A1"/>
    <hyperlink ref="B17" location="Tabl.7CZ.1!A1" display="Tabl.7CZ.1!A1"/>
    <hyperlink ref="B19" location="Tabl.8!A1" display="Tabl.8!A1"/>
    <hyperlink ref="B20" location="Tabl.9!A1" display="Tabl.9!A1"/>
    <hyperlink ref="B23" location="Tabl.11!A1" display="Tabl.11!A1"/>
    <hyperlink ref="B24" location="Tabl.12CZ.1!A1" display="Tabl.12CZ.1!A1"/>
    <hyperlink ref="B26" location="'Tabl. 13CZ.1'!A1" display="'Tabl. 13CZ.1'!A1"/>
    <hyperlink ref="B27" location="'Tabl. 13CZ.2'!A1" display="'Tabl. 13CZ.2'!A1"/>
    <hyperlink ref="B28" location="'Tabl. 13CZ.3'!A1" display="'Tabl. 13CZ.3'!A1"/>
    <hyperlink ref="B29" location="'Tabl. 14CZ.1'!A1" display="'Tabl. 14CZ.1'!A1"/>
    <hyperlink ref="B33" location="Tabl.16CZ.1!A1" display="Tabl.16CZ.1!A1"/>
    <hyperlink ref="B35" location="Tabl.17!A1" display="Tabl.17!A1"/>
    <hyperlink ref="B42" location="Tabl.22CZ.1!A1" display="Tabl.22CZ.1!A1"/>
    <hyperlink ref="B66" location="Tabl.33!A1" display="Tabl.33!A1"/>
    <hyperlink ref="B67" location="Tabl.34CZ.1!A1" display="Tabl.34CZ.1!A1"/>
    <hyperlink ref="B45" location="Tabl.24CZ.1!A1" display="Tabl.24CZ.1!A1"/>
    <hyperlink ref="B47" location="Tabl.25CZ.1!A1" display="Tabl.25CZ.1!A1"/>
    <hyperlink ref="B56" location="Tabl.29CZ.1!A1" display="Tabl.29CZ.1!A1"/>
    <hyperlink ref="B57" location="Tabl.29CZ.2!A1" display="Tabl.29CZ.2!A1"/>
    <hyperlink ref="B58" location="Tabl.30CZ.1!A1" display="Tabl.30CZ.1!A1"/>
    <hyperlink ref="B80" location="'Tabl. 45CZ.1'!A1" display="'Tabl. 45CZ.1'!A1"/>
    <hyperlink ref="B81" location="'Tabl. 45CZ.2'!A1" display="'Tabl. 45CZ.2'!A1"/>
    <hyperlink ref="B82" location="'Tabl. 45CZ.3'!A1" display="'Tabl. 45CZ.3'!A1"/>
    <hyperlink ref="B83" location="'Tabl. 45CZ.4 '!A1" display="'Tabl. 45CZ.4 '!A1"/>
    <hyperlink ref="B84" location="'Tabl. 46CZ.1'!A1" display="'Tabl. 46CZ.1'!A1"/>
    <hyperlink ref="B85" location="'Tabl. 46CZ.2'!A1" display="'Tabl. 46CZ.2'!A1"/>
    <hyperlink ref="B86" location="'Tabl. 46CZ.3'!A1" display="'Tabl. 46CZ.3'!A1"/>
    <hyperlink ref="B87" location="'Tabl. 46CZ.4'!A1" display="'Tabl. 46CZ.4'!A1"/>
    <hyperlink ref="B88" location="'Tabl. 46CZ.5'!A1" display="'Tabl. 46CZ.5'!A1"/>
    <hyperlink ref="B89" location="'Tabl. 46CZ.6'!A1" display="'Tabl. 46CZ.6'!A1"/>
    <hyperlink ref="B30" location="Tabl.14CZ.2!A1" display="Tabl.14CZ.2!A1"/>
    <hyperlink ref="B31" location="Tabl.14CZ.3!A1" display="Tabl.14CZ.3!A1"/>
    <hyperlink ref="B52" location="Tabl.27CZ.1!A1" display="Tabl.27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10" location="Tacl.3CZ.2!A1" display="Tacl.3CZ.2!A1"/>
    <hyperlink ref="B13" location="Tabl.4CZ.2!A1" display="Tabl.4CZ.2!A1"/>
    <hyperlink ref="B18" location="Tabl.7CZ.2!A1" display="Tabl.7CZ.2!A1"/>
    <hyperlink ref="B22" location="Tabl.10CZ.2!A1" display="Tabl.10CZ.2!A1"/>
    <hyperlink ref="B25" location="Tabl.12CZ.2!A1" display="Tabl.12CZ.2!A1"/>
    <hyperlink ref="B34" location="Tabl.16CZ.2!A1" display="Tabl.16CZ.2!A1"/>
    <hyperlink ref="B43" location="Tabl.22CZ.2!A1" display="Tabl.22CZ.2!A1"/>
    <hyperlink ref="B68" location="Tabl.34CZ.2!A1" display="Tabl.34CZ.2!A1"/>
    <hyperlink ref="B46" location="Tabl.24CZ.2!A1" display="Tabl.24CZ.2!A1"/>
    <hyperlink ref="B48" location="Tabl.25CZ.2!A1" display="Tabl.25CZ.2!A1"/>
    <hyperlink ref="B50" location="Tabl.26CZ.2!A1" display="Tabl.26CZ.2!A1"/>
    <hyperlink ref="B51" location="Tabl.26CZ.3!A1" display="Tabl.26CZ.3!A1"/>
    <hyperlink ref="B53" location="Tabl.27CZ.2!A1" display="Tabl.27CZ.2!A1"/>
    <hyperlink ref="B59" location="Tabl.30CZ.2!A1" display="Tabl.30CZ.2!A1"/>
    <hyperlink ref="B72" location="Tabl.38!A1" display="Tabl.38!A1"/>
    <hyperlink ref="B73" location="Tabl.39!A1" display="Tabl.39!A1"/>
    <hyperlink ref="B74" location="Tabl.40!A1" display="Tabl.40!A1"/>
    <hyperlink ref="B78" location="Tabl.44CZ.1!A1" display="Tabl.44CZ.1!A1"/>
    <hyperlink ref="B79" location="Tabl.44CZ.2!A1" display="Tabl.44CZ.2!A1"/>
    <hyperlink ref="B76" location="Tabl.42!A1" display="Tabl.42!A1"/>
    <hyperlink ref="B77" location="Tabl.43!A1" display="Tabl.43!A1"/>
    <hyperlink ref="B32" location="Tabl.15!A1" display="Tabl.15!A1"/>
    <hyperlink ref="B36" location="Tabl.18CZ.1!A1" display="Tabl.18CZ.1!A1"/>
    <hyperlink ref="B37" location="Tabl.18CZ.2!A1" display="Tabl.18CZ.2!A1"/>
    <hyperlink ref="B38" location="Tabl.18CZ.3!A1" display="Tabl.18CZ.3!A1"/>
    <hyperlink ref="B65" location="Tabl.32!A1" display="Tabl.32!A1"/>
    <hyperlink ref="B75" location="Tabl.41!A1" display="Tabl.41!A1"/>
    <hyperlink ref="B90" location="'Tabl. 46CZ.7'!A1" display="'Tabl. 46CZ.7'!A1"/>
    <hyperlink ref="B15" location="Tabl.5CZ.2!A1" display="Tabl.5CZ.2!A1"/>
    <hyperlink ref="B11" location="Tacl.3CZ.3!A1" display="Tacl.3CZ.3!A1"/>
    <hyperlink ref="B54" location="Tabl.27CZ.3!A1" display="Tabl.27CZ.3!A1"/>
    <hyperlink ref="B60" location="Tabl.31CZ.1!A1" display="Tabl.31CZ.1!A1"/>
    <hyperlink ref="B61" location="Tabl.31CZ.2!A1" display="Tabl.31CZ.2!A1"/>
    <hyperlink ref="B62" location="Tabl.31CZ.3!A1" display="Tabl.31CZ.3!A1"/>
    <hyperlink ref="B63" location="Tabl.31CZ.4!A1" display="Tabl.31CZ.4!A1"/>
    <hyperlink ref="B64" location="Tabl.31CZ.5!A1" display="Tabl.31CZ.5!A1"/>
    <hyperlink ref="B71" location="Tabl.37!A1" display="Tabl.37!A1"/>
    <hyperlink ref="B70" location="Tabl.36!A1" display="Tabl.36!A1"/>
    <hyperlink ref="B69" location="Tabl.35!A1" display="Tabl.35!A1"/>
  </hyperlinks>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H40"/>
  <sheetViews>
    <sheetView showGridLines="0" view="pageBreakPreview" zoomScale="85" zoomScaleNormal="70" zoomScaleSheetLayoutView="85" workbookViewId="0"/>
  </sheetViews>
  <sheetFormatPr defaultRowHeight="12"/>
  <cols>
    <col min="1" max="1" width="8.125" style="183" customWidth="1"/>
    <col min="2" max="2" width="12.375" style="183" customWidth="1"/>
    <col min="3" max="8" width="17" style="183" customWidth="1"/>
    <col min="9" max="16384" width="9" style="183"/>
  </cols>
  <sheetData>
    <row r="1" spans="1:8">
      <c r="G1" s="1397" t="s">
        <v>17</v>
      </c>
      <c r="H1" s="1397"/>
    </row>
    <row r="2" spans="1:8">
      <c r="G2" s="1402" t="s">
        <v>18</v>
      </c>
      <c r="H2" s="1402"/>
    </row>
    <row r="3" spans="1:8">
      <c r="A3" s="772" t="s">
        <v>437</v>
      </c>
      <c r="B3" s="820" t="s">
        <v>439</v>
      </c>
      <c r="C3" s="772"/>
      <c r="D3" s="772"/>
      <c r="E3" s="772"/>
      <c r="F3" s="772"/>
    </row>
    <row r="4" spans="1:8">
      <c r="A4" s="951"/>
      <c r="B4" s="785" t="s">
        <v>142</v>
      </c>
      <c r="C4" s="951"/>
      <c r="D4" s="951"/>
      <c r="E4" s="951"/>
      <c r="F4" s="951"/>
    </row>
    <row r="5" spans="1:8">
      <c r="A5" s="952"/>
      <c r="B5" s="953" t="s">
        <v>9</v>
      </c>
      <c r="C5" s="952"/>
      <c r="D5" s="952"/>
      <c r="E5" s="952"/>
      <c r="F5" s="952"/>
      <c r="G5" s="952"/>
    </row>
    <row r="6" spans="1:8">
      <c r="A6" s="954"/>
      <c r="B6" s="955" t="s">
        <v>144</v>
      </c>
      <c r="C6" s="954"/>
      <c r="D6" s="954"/>
      <c r="E6" s="954"/>
      <c r="F6" s="954"/>
      <c r="G6" s="954"/>
    </row>
    <row r="7" spans="1:8" ht="24" customHeight="1">
      <c r="A7" s="1507" t="s">
        <v>426</v>
      </c>
      <c r="B7" s="1507"/>
      <c r="C7" s="1521"/>
      <c r="D7" s="1521"/>
      <c r="E7" s="1521"/>
      <c r="F7" s="1521"/>
      <c r="G7" s="1521"/>
      <c r="H7" s="1521"/>
    </row>
    <row r="8" spans="1:8" ht="24" customHeight="1">
      <c r="A8" s="1508"/>
      <c r="B8" s="1520"/>
      <c r="C8" s="1519" t="s">
        <v>252</v>
      </c>
      <c r="D8" s="719"/>
      <c r="E8" s="1517" t="s">
        <v>193</v>
      </c>
      <c r="F8" s="1517" t="s">
        <v>191</v>
      </c>
      <c r="G8" s="1517" t="s">
        <v>253</v>
      </c>
      <c r="H8" s="1519" t="s">
        <v>254</v>
      </c>
    </row>
    <row r="9" spans="1:8" ht="159" customHeight="1">
      <c r="A9" s="1508"/>
      <c r="B9" s="1520"/>
      <c r="C9" s="1518"/>
      <c r="D9" s="718" t="s">
        <v>1402</v>
      </c>
      <c r="E9" s="1518"/>
      <c r="F9" s="1518"/>
      <c r="G9" s="1518"/>
      <c r="H9" s="1513"/>
    </row>
    <row r="10" spans="1:8" ht="24" customHeight="1">
      <c r="A10" s="1509"/>
      <c r="B10" s="1510"/>
      <c r="C10" s="1509" t="s">
        <v>249</v>
      </c>
      <c r="D10" s="1509"/>
      <c r="E10" s="1509"/>
      <c r="F10" s="1509"/>
      <c r="G10" s="1509"/>
      <c r="H10" s="1509"/>
    </row>
    <row r="11" spans="1:8" ht="14.25" customHeight="1">
      <c r="A11" s="47">
        <v>2017</v>
      </c>
      <c r="B11" s="1207" t="s">
        <v>76</v>
      </c>
      <c r="C11" s="59">
        <v>17.600000000000001</v>
      </c>
      <c r="D11" s="59">
        <v>15</v>
      </c>
      <c r="E11" s="206">
        <v>4.3</v>
      </c>
      <c r="F11" s="206">
        <v>1.7</v>
      </c>
      <c r="G11" s="206">
        <v>4.4000000000000004</v>
      </c>
      <c r="H11" s="207">
        <v>12.8</v>
      </c>
    </row>
    <row r="12" spans="1:8" ht="12" customHeight="1">
      <c r="A12" s="46"/>
      <c r="B12" s="1207" t="s">
        <v>77</v>
      </c>
      <c r="C12" s="59">
        <v>17.600000000000001</v>
      </c>
      <c r="D12" s="59">
        <v>15</v>
      </c>
      <c r="E12" s="206">
        <v>4.4000000000000004</v>
      </c>
      <c r="F12" s="206">
        <v>1.7</v>
      </c>
      <c r="G12" s="206">
        <v>4.4000000000000004</v>
      </c>
      <c r="H12" s="207">
        <v>12.8</v>
      </c>
    </row>
    <row r="13" spans="1:8" ht="12" customHeight="1">
      <c r="A13" s="46"/>
      <c r="B13" s="1207" t="s">
        <v>78</v>
      </c>
      <c r="C13" s="59">
        <v>17.5</v>
      </c>
      <c r="D13" s="59">
        <v>15</v>
      </c>
      <c r="E13" s="206">
        <v>4.5999999999999996</v>
      </c>
      <c r="F13" s="206">
        <v>1.7</v>
      </c>
      <c r="G13" s="206">
        <v>4.5</v>
      </c>
      <c r="H13" s="207">
        <v>13</v>
      </c>
    </row>
    <row r="14" spans="1:8" ht="12" customHeight="1">
      <c r="A14" s="46"/>
      <c r="B14" s="1207" t="s">
        <v>79</v>
      </c>
      <c r="C14" s="59">
        <v>17.399999999999999</v>
      </c>
      <c r="D14" s="59">
        <v>14.9</v>
      </c>
      <c r="E14" s="206">
        <v>4.5999999999999996</v>
      </c>
      <c r="F14" s="206">
        <v>1.7</v>
      </c>
      <c r="G14" s="206">
        <v>4.4000000000000004</v>
      </c>
      <c r="H14" s="207">
        <v>13</v>
      </c>
    </row>
    <row r="15" spans="1:8" ht="12" customHeight="1">
      <c r="A15" s="46"/>
      <c r="B15" s="1207" t="s">
        <v>80</v>
      </c>
      <c r="C15" s="59">
        <v>17.3</v>
      </c>
      <c r="D15" s="59">
        <v>14.8</v>
      </c>
      <c r="E15" s="206">
        <v>4.7</v>
      </c>
      <c r="F15" s="206">
        <v>1.7</v>
      </c>
      <c r="G15" s="206">
        <v>4.4000000000000004</v>
      </c>
      <c r="H15" s="207">
        <v>12.9</v>
      </c>
    </row>
    <row r="16" spans="1:8" ht="12" customHeight="1">
      <c r="A16" s="46"/>
      <c r="B16" s="1207" t="s">
        <v>81</v>
      </c>
      <c r="C16" s="59">
        <v>17.399999999999999</v>
      </c>
      <c r="D16" s="59">
        <v>14.9</v>
      </c>
      <c r="E16" s="206">
        <v>4.8</v>
      </c>
      <c r="F16" s="206">
        <v>1.7</v>
      </c>
      <c r="G16" s="206">
        <v>4.5</v>
      </c>
      <c r="H16" s="207">
        <v>13</v>
      </c>
    </row>
    <row r="17" spans="1:8" ht="12" customHeight="1">
      <c r="A17" s="46"/>
      <c r="B17" s="1207" t="s">
        <v>82</v>
      </c>
      <c r="C17" s="115">
        <v>17.399999999999999</v>
      </c>
      <c r="D17" s="115">
        <v>15.1</v>
      </c>
      <c r="E17" s="206">
        <v>4.5</v>
      </c>
      <c r="F17" s="206">
        <v>1.7</v>
      </c>
      <c r="G17" s="206">
        <v>4.4000000000000004</v>
      </c>
      <c r="H17" s="207">
        <v>13</v>
      </c>
    </row>
    <row r="18" spans="1:8" ht="12" customHeight="1">
      <c r="A18" s="46"/>
      <c r="B18" s="1207" t="s">
        <v>83</v>
      </c>
      <c r="C18" s="115">
        <v>17.5</v>
      </c>
      <c r="D18" s="115">
        <v>15.1</v>
      </c>
      <c r="E18" s="206">
        <v>4.5</v>
      </c>
      <c r="F18" s="206">
        <v>1.7</v>
      </c>
      <c r="G18" s="206">
        <v>4.4000000000000004</v>
      </c>
      <c r="H18" s="207">
        <v>13</v>
      </c>
    </row>
    <row r="19" spans="1:8" ht="12" customHeight="1">
      <c r="A19" s="46"/>
      <c r="B19" s="1207" t="s">
        <v>84</v>
      </c>
      <c r="C19" s="115">
        <v>17.5</v>
      </c>
      <c r="D19" s="115">
        <v>15.1</v>
      </c>
      <c r="E19" s="206">
        <v>4.5</v>
      </c>
      <c r="F19" s="206">
        <v>1.7</v>
      </c>
      <c r="G19" s="206">
        <v>4.4000000000000004</v>
      </c>
      <c r="H19" s="207">
        <v>12.7</v>
      </c>
    </row>
    <row r="20" spans="1:8" ht="25.5" customHeight="1">
      <c r="A20" s="47">
        <v>2018</v>
      </c>
      <c r="B20" s="1207" t="s">
        <v>32</v>
      </c>
      <c r="C20" s="59">
        <v>18.2</v>
      </c>
      <c r="D20" s="59">
        <v>15.7</v>
      </c>
      <c r="E20" s="206">
        <v>4.5999999999999996</v>
      </c>
      <c r="F20" s="206">
        <v>1.7</v>
      </c>
      <c r="G20" s="206">
        <v>4.3</v>
      </c>
      <c r="H20" s="207">
        <v>12.7</v>
      </c>
    </row>
    <row r="21" spans="1:8" ht="12" customHeight="1">
      <c r="A21" s="46"/>
      <c r="B21" s="1207" t="s">
        <v>33</v>
      </c>
      <c r="C21" s="59">
        <v>18.2</v>
      </c>
      <c r="D21" s="59">
        <v>15.7</v>
      </c>
      <c r="E21" s="206">
        <v>4.5999999999999996</v>
      </c>
      <c r="F21" s="206">
        <v>1.7</v>
      </c>
      <c r="G21" s="206">
        <v>4.4000000000000004</v>
      </c>
      <c r="H21" s="207">
        <v>12.9</v>
      </c>
    </row>
    <row r="22" spans="1:8" ht="12" customHeight="1">
      <c r="A22" s="46"/>
      <c r="B22" s="1207" t="s">
        <v>22</v>
      </c>
      <c r="C22" s="59">
        <v>16.600000000000001</v>
      </c>
      <c r="D22" s="59">
        <v>15.6</v>
      </c>
      <c r="E22" s="206">
        <v>4.5</v>
      </c>
      <c r="F22" s="206">
        <v>1.7</v>
      </c>
      <c r="G22" s="206">
        <v>4.4000000000000004</v>
      </c>
      <c r="H22" s="207">
        <v>13</v>
      </c>
    </row>
    <row r="23" spans="1:8" ht="12" customHeight="1">
      <c r="A23" s="46"/>
      <c r="B23" s="1207" t="s">
        <v>76</v>
      </c>
      <c r="C23" s="59">
        <v>16.600000000000001</v>
      </c>
      <c r="D23" s="59">
        <v>15.7</v>
      </c>
      <c r="E23" s="206">
        <v>4.5</v>
      </c>
      <c r="F23" s="206">
        <v>1.7</v>
      </c>
      <c r="G23" s="206">
        <v>4.5</v>
      </c>
      <c r="H23" s="207">
        <v>13.1</v>
      </c>
    </row>
    <row r="24" spans="1:8" ht="12" customHeight="1">
      <c r="A24" s="46"/>
      <c r="B24" s="1207" t="s">
        <v>77</v>
      </c>
      <c r="C24" s="59">
        <v>16.399999999999999</v>
      </c>
      <c r="D24" s="59">
        <v>15.4</v>
      </c>
      <c r="E24" s="206">
        <v>4.5</v>
      </c>
      <c r="F24" s="206">
        <v>1.7</v>
      </c>
      <c r="G24" s="206">
        <v>4.4000000000000004</v>
      </c>
      <c r="H24" s="207">
        <v>13.1</v>
      </c>
    </row>
    <row r="25" spans="1:8" ht="12" customHeight="1">
      <c r="A25" s="46"/>
      <c r="B25" s="1207" t="s">
        <v>78</v>
      </c>
      <c r="C25" s="59">
        <v>16.399999999999999</v>
      </c>
      <c r="D25" s="59">
        <v>15.5</v>
      </c>
      <c r="E25" s="206">
        <v>4.5999999999999996</v>
      </c>
      <c r="F25" s="206">
        <v>1.7</v>
      </c>
      <c r="G25" s="206">
        <v>4.4000000000000004</v>
      </c>
      <c r="H25" s="207">
        <v>13.1</v>
      </c>
    </row>
    <row r="26" spans="1:8" ht="12.75" customHeight="1">
      <c r="A26" s="203"/>
      <c r="B26" s="17" t="s">
        <v>40</v>
      </c>
      <c r="C26" s="17">
        <v>94.1</v>
      </c>
      <c r="D26" s="17">
        <v>103.3</v>
      </c>
      <c r="E26" s="40">
        <v>100</v>
      </c>
      <c r="F26" s="40">
        <v>100.8</v>
      </c>
      <c r="G26" s="40">
        <v>99.4</v>
      </c>
      <c r="H26" s="41">
        <v>100.7</v>
      </c>
    </row>
    <row r="27" spans="1:8" ht="12.75" customHeight="1">
      <c r="A27" s="203"/>
      <c r="B27" s="17" t="s">
        <v>41</v>
      </c>
      <c r="C27" s="18">
        <v>100.2</v>
      </c>
      <c r="D27" s="18">
        <v>100.2</v>
      </c>
      <c r="E27" s="40">
        <v>102.4</v>
      </c>
      <c r="F27" s="40">
        <v>100.6</v>
      </c>
      <c r="G27" s="40">
        <v>100.4</v>
      </c>
      <c r="H27" s="41">
        <v>99.9</v>
      </c>
    </row>
    <row r="39" spans="1:1">
      <c r="A39" s="285"/>
    </row>
    <row r="40" spans="1:1">
      <c r="A40" s="285"/>
    </row>
  </sheetData>
  <mergeCells count="10">
    <mergeCell ref="G1:H1"/>
    <mergeCell ref="G2:H2"/>
    <mergeCell ref="G8:G9"/>
    <mergeCell ref="H8:H9"/>
    <mergeCell ref="A7:B10"/>
    <mergeCell ref="C7:H7"/>
    <mergeCell ref="C8:C9"/>
    <mergeCell ref="C10:H10"/>
    <mergeCell ref="E8:E9"/>
    <mergeCell ref="F8:F9"/>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48"/>
  <sheetViews>
    <sheetView showGridLines="0" view="pageBreakPreview" topLeftCell="A16" zoomScaleNormal="85" zoomScaleSheetLayoutView="100" workbookViewId="0"/>
  </sheetViews>
  <sheetFormatPr defaultColWidth="9" defaultRowHeight="12"/>
  <cols>
    <col min="1" max="1" width="8.125" style="772" customWidth="1"/>
    <col min="2" max="2" width="12.375" style="772" customWidth="1"/>
    <col min="3" max="7" width="12.625" style="772" customWidth="1"/>
    <col min="8" max="40" width="8.875" style="772" customWidth="1"/>
    <col min="41" max="16384" width="9" style="772"/>
  </cols>
  <sheetData>
    <row r="1" spans="1:48">
      <c r="F1" s="1397" t="s">
        <v>17</v>
      </c>
      <c r="G1" s="1397"/>
    </row>
    <row r="2" spans="1:48">
      <c r="F2" s="1402" t="s">
        <v>18</v>
      </c>
      <c r="G2" s="1402"/>
    </row>
    <row r="3" spans="1:48" ht="12.75" customHeight="1">
      <c r="A3" s="780" t="s">
        <v>442</v>
      </c>
      <c r="B3" s="781" t="s">
        <v>441</v>
      </c>
      <c r="C3" s="782"/>
      <c r="D3" s="782"/>
      <c r="E3" s="782"/>
      <c r="W3" s="46"/>
    </row>
    <row r="4" spans="1:48" s="6" customFormat="1" ht="12.75" customHeight="1">
      <c r="A4" s="783"/>
      <c r="B4" s="783" t="s">
        <v>440</v>
      </c>
      <c r="C4" s="784"/>
      <c r="D4" s="784"/>
      <c r="E4" s="784"/>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row>
    <row r="5" spans="1:48" s="6" customFormat="1" ht="24" customHeight="1">
      <c r="A5" s="1507" t="s">
        <v>425</v>
      </c>
      <c r="B5" s="1524"/>
      <c r="C5" s="1519" t="s">
        <v>180</v>
      </c>
      <c r="D5" s="1516"/>
      <c r="E5" s="1515"/>
      <c r="F5" s="1515"/>
      <c r="G5" s="1514"/>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row>
    <row r="6" spans="1:48" ht="24" customHeight="1">
      <c r="A6" s="1508"/>
      <c r="B6" s="1520"/>
      <c r="C6" s="1525"/>
      <c r="D6" s="1514" t="s">
        <v>1403</v>
      </c>
      <c r="E6" s="735"/>
      <c r="F6" s="37"/>
      <c r="G6" s="1526" t="s">
        <v>181</v>
      </c>
      <c r="H6" s="46"/>
    </row>
    <row r="7" spans="1:48" ht="150" customHeight="1">
      <c r="A7" s="1508"/>
      <c r="B7" s="1520"/>
      <c r="C7" s="1513"/>
      <c r="D7" s="1515"/>
      <c r="E7" s="718" t="s">
        <v>255</v>
      </c>
      <c r="F7" s="25" t="s">
        <v>256</v>
      </c>
      <c r="G7" s="1526"/>
      <c r="H7" s="46"/>
    </row>
    <row r="8" spans="1:48" ht="24" customHeight="1">
      <c r="A8" s="1509"/>
      <c r="B8" s="1510"/>
      <c r="C8" s="1514" t="s">
        <v>249</v>
      </c>
      <c r="D8" s="1521"/>
      <c r="E8" s="1521"/>
      <c r="F8" s="1521"/>
      <c r="G8" s="1521"/>
      <c r="H8" s="46"/>
    </row>
    <row r="9" spans="1:48" ht="14.1" customHeight="1">
      <c r="A9" s="204">
        <v>2016</v>
      </c>
      <c r="B9" s="1209" t="s">
        <v>51</v>
      </c>
      <c r="C9" s="206">
        <v>248.4</v>
      </c>
      <c r="D9" s="206">
        <v>129.80000000000001</v>
      </c>
      <c r="E9" s="206">
        <v>120.8</v>
      </c>
      <c r="F9" s="206">
        <v>6.4</v>
      </c>
      <c r="G9" s="207">
        <v>18.899999999999999</v>
      </c>
      <c r="H9" s="46"/>
    </row>
    <row r="10" spans="1:48" ht="14.1" customHeight="1">
      <c r="A10" s="204"/>
      <c r="B10" s="1210" t="s">
        <v>40</v>
      </c>
      <c r="C10" s="68">
        <v>102.2</v>
      </c>
      <c r="D10" s="68">
        <v>102.7</v>
      </c>
      <c r="E10" s="68">
        <v>102.8</v>
      </c>
      <c r="F10" s="68">
        <v>103.2</v>
      </c>
      <c r="G10" s="69">
        <v>100.4</v>
      </c>
      <c r="H10" s="46"/>
    </row>
    <row r="11" spans="1:48" ht="11.25" customHeight="1">
      <c r="A11" s="204"/>
      <c r="B11" s="1211"/>
      <c r="C11" s="70"/>
      <c r="D11" s="70"/>
      <c r="E11" s="70"/>
      <c r="F11" s="70"/>
      <c r="G11" s="71"/>
      <c r="H11" s="46"/>
    </row>
    <row r="12" spans="1:48" ht="14.1" customHeight="1">
      <c r="A12" s="204">
        <v>2017</v>
      </c>
      <c r="B12" s="1209" t="s">
        <v>53</v>
      </c>
      <c r="C12" s="206">
        <v>255.2</v>
      </c>
      <c r="D12" s="206">
        <v>133.69999999999999</v>
      </c>
      <c r="E12" s="206">
        <v>124.4</v>
      </c>
      <c r="F12" s="206">
        <v>6.5</v>
      </c>
      <c r="G12" s="207">
        <v>18.3</v>
      </c>
      <c r="H12" s="46"/>
      <c r="I12" s="46"/>
      <c r="J12" s="46"/>
      <c r="K12" s="46"/>
      <c r="L12" s="46"/>
    </row>
    <row r="13" spans="1:48" ht="14.1" customHeight="1">
      <c r="A13" s="204"/>
      <c r="B13" s="1209" t="s">
        <v>281</v>
      </c>
      <c r="C13" s="206">
        <v>255.7</v>
      </c>
      <c r="D13" s="206">
        <v>133.80000000000001</v>
      </c>
      <c r="E13" s="206">
        <v>124.5</v>
      </c>
      <c r="F13" s="206">
        <v>6.5</v>
      </c>
      <c r="G13" s="207">
        <v>18.399999999999999</v>
      </c>
      <c r="H13" s="46"/>
      <c r="I13" s="46"/>
      <c r="J13" s="46"/>
      <c r="K13" s="46"/>
      <c r="L13" s="46"/>
    </row>
    <row r="14" spans="1:48" ht="14.1" customHeight="1">
      <c r="A14" s="204"/>
      <c r="B14" s="1209" t="s">
        <v>282</v>
      </c>
      <c r="C14" s="206">
        <v>255.9</v>
      </c>
      <c r="D14" s="206">
        <v>133.80000000000001</v>
      </c>
      <c r="E14" s="206">
        <v>124.6</v>
      </c>
      <c r="F14" s="206">
        <v>6.5</v>
      </c>
      <c r="G14" s="207">
        <v>18.399999999999999</v>
      </c>
      <c r="H14" s="46"/>
      <c r="I14" s="46"/>
      <c r="J14" s="46"/>
      <c r="K14" s="46"/>
      <c r="L14" s="46"/>
    </row>
    <row r="15" spans="1:48" ht="14.1" customHeight="1">
      <c r="A15" s="204"/>
      <c r="B15" s="1209" t="s">
        <v>266</v>
      </c>
      <c r="C15" s="206">
        <v>255.8</v>
      </c>
      <c r="D15" s="206">
        <v>133.80000000000001</v>
      </c>
      <c r="E15" s="206">
        <v>124.6</v>
      </c>
      <c r="F15" s="206">
        <v>6.5</v>
      </c>
      <c r="G15" s="207">
        <v>18.399999999999999</v>
      </c>
      <c r="H15" s="46"/>
      <c r="I15" s="46"/>
      <c r="J15" s="46"/>
      <c r="K15" s="46"/>
      <c r="L15" s="46"/>
    </row>
    <row r="16" spans="1:48" ht="14.1" customHeight="1">
      <c r="A16" s="204"/>
      <c r="B16" s="1209" t="s">
        <v>283</v>
      </c>
      <c r="C16" s="70">
        <v>256.2</v>
      </c>
      <c r="D16" s="70">
        <v>134.19999999999999</v>
      </c>
      <c r="E16" s="70">
        <v>124.9</v>
      </c>
      <c r="F16" s="70">
        <v>6.6</v>
      </c>
      <c r="G16" s="71">
        <v>18.600000000000001</v>
      </c>
      <c r="H16" s="46"/>
    </row>
    <row r="17" spans="1:12" ht="14.1" customHeight="1">
      <c r="A17" s="204"/>
      <c r="B17" s="1209" t="s">
        <v>284</v>
      </c>
      <c r="C17" s="206">
        <v>255.7</v>
      </c>
      <c r="D17" s="206">
        <v>133.9</v>
      </c>
      <c r="E17" s="206">
        <v>124.6</v>
      </c>
      <c r="F17" s="206">
        <v>6.6</v>
      </c>
      <c r="G17" s="207">
        <v>18.7</v>
      </c>
      <c r="H17" s="46"/>
    </row>
    <row r="18" spans="1:12" ht="14.1" customHeight="1">
      <c r="B18" s="1209" t="s">
        <v>267</v>
      </c>
      <c r="C18" s="206">
        <v>255.8</v>
      </c>
      <c r="D18" s="206">
        <v>133.9</v>
      </c>
      <c r="E18" s="206">
        <v>124.6</v>
      </c>
      <c r="F18" s="206">
        <v>6.6</v>
      </c>
      <c r="G18" s="207">
        <v>18.7</v>
      </c>
      <c r="H18" s="46"/>
    </row>
    <row r="19" spans="1:12" ht="14.1" customHeight="1">
      <c r="B19" s="1209" t="s">
        <v>285</v>
      </c>
      <c r="C19" s="206">
        <v>255.3</v>
      </c>
      <c r="D19" s="206">
        <v>133.9</v>
      </c>
      <c r="E19" s="206">
        <v>124.7</v>
      </c>
      <c r="F19" s="206">
        <v>6.6</v>
      </c>
      <c r="G19" s="207">
        <v>18.7</v>
      </c>
      <c r="H19" s="46"/>
    </row>
    <row r="20" spans="1:12" ht="14.1" customHeight="1">
      <c r="B20" s="1209" t="s">
        <v>286</v>
      </c>
      <c r="C20" s="206">
        <v>255.7</v>
      </c>
      <c r="D20" s="206">
        <v>134.1</v>
      </c>
      <c r="E20" s="206">
        <v>124.7</v>
      </c>
      <c r="F20" s="206">
        <v>6.7</v>
      </c>
      <c r="G20" s="207">
        <v>18.8</v>
      </c>
      <c r="H20" s="46"/>
    </row>
    <row r="21" spans="1:12" ht="14.1" customHeight="1">
      <c r="B21" s="1209" t="s">
        <v>51</v>
      </c>
      <c r="C21" s="206">
        <v>256</v>
      </c>
      <c r="D21" s="206">
        <v>134.19999999999999</v>
      </c>
      <c r="E21" s="206">
        <v>124.8</v>
      </c>
      <c r="F21" s="206">
        <v>6.7</v>
      </c>
      <c r="G21" s="207">
        <v>18.899999999999999</v>
      </c>
      <c r="H21" s="46"/>
    </row>
    <row r="22" spans="1:12" ht="11.25" customHeight="1">
      <c r="A22" s="204"/>
      <c r="B22" s="1210" t="s">
        <v>40</v>
      </c>
      <c r="C22" s="202">
        <v>103</v>
      </c>
      <c r="D22" s="202">
        <v>103.3</v>
      </c>
      <c r="E22" s="202">
        <v>103.4</v>
      </c>
      <c r="F22" s="202">
        <v>104.5</v>
      </c>
      <c r="G22" s="179">
        <v>100.4</v>
      </c>
      <c r="H22" s="46"/>
      <c r="I22" s="46"/>
      <c r="J22" s="46"/>
      <c r="K22" s="46"/>
      <c r="L22" s="46"/>
    </row>
    <row r="23" spans="1:12" ht="18.75" customHeight="1">
      <c r="A23" s="204">
        <v>2018</v>
      </c>
      <c r="B23" s="1212" t="s">
        <v>287</v>
      </c>
      <c r="C23" s="206">
        <v>260.5</v>
      </c>
      <c r="D23" s="206">
        <v>136.19999999999999</v>
      </c>
      <c r="E23" s="206">
        <v>126.7</v>
      </c>
      <c r="F23" s="206">
        <v>6.8</v>
      </c>
      <c r="G23" s="207">
        <v>19.3</v>
      </c>
      <c r="H23" s="46"/>
      <c r="I23" s="46"/>
      <c r="J23" s="46"/>
      <c r="K23" s="46"/>
      <c r="L23" s="46"/>
    </row>
    <row r="24" spans="1:12">
      <c r="A24" s="204"/>
      <c r="B24" s="1212" t="s">
        <v>53</v>
      </c>
      <c r="C24" s="206">
        <v>260</v>
      </c>
      <c r="D24" s="206">
        <v>136.19999999999999</v>
      </c>
      <c r="E24" s="206">
        <v>126.8</v>
      </c>
      <c r="F24" s="206">
        <v>6.8</v>
      </c>
      <c r="G24" s="207">
        <v>19.100000000000001</v>
      </c>
    </row>
    <row r="25" spans="1:12">
      <c r="A25" s="204"/>
      <c r="B25" s="1209" t="s">
        <v>281</v>
      </c>
      <c r="C25" s="208">
        <v>260.39999999999998</v>
      </c>
      <c r="D25" s="208">
        <v>136.30000000000001</v>
      </c>
      <c r="E25" s="208">
        <v>126.9</v>
      </c>
      <c r="F25" s="208">
        <v>6.8</v>
      </c>
      <c r="G25" s="71">
        <v>19</v>
      </c>
    </row>
    <row r="26" spans="1:12">
      <c r="A26" s="204"/>
      <c r="B26" s="1209" t="s">
        <v>282</v>
      </c>
      <c r="C26" s="208">
        <v>260.39999999999998</v>
      </c>
      <c r="D26" s="208">
        <v>136.5</v>
      </c>
      <c r="E26" s="208">
        <v>127</v>
      </c>
      <c r="F26" s="208">
        <v>6.8</v>
      </c>
      <c r="G26" s="71">
        <v>19.100000000000001</v>
      </c>
    </row>
    <row r="27" spans="1:12">
      <c r="A27" s="204"/>
      <c r="B27" s="1209" t="s">
        <v>266</v>
      </c>
      <c r="C27" s="208">
        <v>260.5</v>
      </c>
      <c r="D27" s="208">
        <v>136.5</v>
      </c>
      <c r="E27" s="208">
        <v>127.1</v>
      </c>
      <c r="F27" s="208">
        <v>6.8</v>
      </c>
      <c r="G27" s="71">
        <v>19.100000000000001</v>
      </c>
    </row>
    <row r="28" spans="1:12">
      <c r="A28" s="204"/>
      <c r="B28" s="1213" t="s">
        <v>40</v>
      </c>
      <c r="C28" s="202">
        <v>101.9</v>
      </c>
      <c r="D28" s="202">
        <v>102</v>
      </c>
      <c r="E28" s="202">
        <v>102</v>
      </c>
      <c r="F28" s="202">
        <v>104.3</v>
      </c>
      <c r="G28" s="179">
        <v>103.9</v>
      </c>
    </row>
    <row r="29" spans="1:12" ht="14.1" customHeight="1">
      <c r="A29" s="204">
        <v>2017</v>
      </c>
      <c r="B29" s="1209" t="s">
        <v>76</v>
      </c>
      <c r="C29" s="206">
        <v>256.8</v>
      </c>
      <c r="D29" s="206">
        <v>134</v>
      </c>
      <c r="E29" s="206">
        <v>124.9</v>
      </c>
      <c r="F29" s="206">
        <v>6.5</v>
      </c>
      <c r="G29" s="207">
        <v>18.8</v>
      </c>
      <c r="H29" s="46"/>
      <c r="I29" s="46"/>
      <c r="J29" s="46"/>
      <c r="K29" s="46"/>
      <c r="L29" s="46"/>
    </row>
    <row r="30" spans="1:12" ht="14.1" customHeight="1">
      <c r="A30" s="204"/>
      <c r="B30" s="1209" t="s">
        <v>77</v>
      </c>
      <c r="C30" s="206">
        <v>256.60000000000002</v>
      </c>
      <c r="D30" s="206">
        <v>133.9</v>
      </c>
      <c r="E30" s="206">
        <v>124.7</v>
      </c>
      <c r="F30" s="206">
        <v>6.5</v>
      </c>
      <c r="G30" s="207">
        <v>18.8</v>
      </c>
      <c r="H30" s="46"/>
      <c r="I30" s="46"/>
      <c r="J30" s="46"/>
      <c r="K30" s="46"/>
      <c r="L30" s="46"/>
    </row>
    <row r="31" spans="1:12" ht="14.1" customHeight="1">
      <c r="A31" s="204"/>
      <c r="B31" s="1209" t="s">
        <v>78</v>
      </c>
      <c r="C31" s="206">
        <v>256.89999999999998</v>
      </c>
      <c r="D31" s="206">
        <v>134</v>
      </c>
      <c r="E31" s="206">
        <v>124.8</v>
      </c>
      <c r="F31" s="206">
        <v>6.5</v>
      </c>
      <c r="G31" s="207">
        <v>18.899999999999999</v>
      </c>
      <c r="H31" s="46"/>
      <c r="I31" s="46"/>
      <c r="J31" s="46"/>
      <c r="K31" s="46"/>
      <c r="L31" s="46"/>
    </row>
    <row r="32" spans="1:12" ht="14.1" customHeight="1">
      <c r="A32" s="204"/>
      <c r="B32" s="1209" t="s">
        <v>79</v>
      </c>
      <c r="C32" s="206">
        <v>257.3</v>
      </c>
      <c r="D32" s="206">
        <v>134.30000000000001</v>
      </c>
      <c r="E32" s="206">
        <v>125.1</v>
      </c>
      <c r="F32" s="206">
        <v>6.6</v>
      </c>
      <c r="G32" s="207">
        <v>19</v>
      </c>
      <c r="H32" s="46"/>
      <c r="I32" s="46"/>
      <c r="J32" s="46"/>
      <c r="K32" s="46"/>
      <c r="L32" s="46"/>
    </row>
    <row r="33" spans="1:12" ht="14.1" customHeight="1">
      <c r="A33" s="204"/>
      <c r="B33" s="1209" t="s">
        <v>80</v>
      </c>
      <c r="C33" s="206">
        <v>256.89999999999998</v>
      </c>
      <c r="D33" s="206">
        <v>134.1</v>
      </c>
      <c r="E33" s="206">
        <v>124.8</v>
      </c>
      <c r="F33" s="206">
        <v>6.6</v>
      </c>
      <c r="G33" s="207">
        <v>19.100000000000001</v>
      </c>
      <c r="H33" s="46"/>
      <c r="I33" s="46"/>
      <c r="J33" s="46"/>
      <c r="K33" s="46"/>
      <c r="L33" s="46"/>
    </row>
    <row r="34" spans="1:12" ht="14.1" customHeight="1">
      <c r="A34" s="204"/>
      <c r="B34" s="1209" t="s">
        <v>81</v>
      </c>
      <c r="C34" s="206">
        <v>256.7</v>
      </c>
      <c r="D34" s="206">
        <v>133.9</v>
      </c>
      <c r="E34" s="206">
        <v>124.6</v>
      </c>
      <c r="F34" s="206">
        <v>6.6</v>
      </c>
      <c r="G34" s="207">
        <v>19.100000000000001</v>
      </c>
      <c r="H34" s="46"/>
      <c r="I34" s="302"/>
      <c r="J34" s="46"/>
      <c r="K34" s="46"/>
      <c r="L34" s="46"/>
    </row>
    <row r="35" spans="1:12" ht="14.1" customHeight="1">
      <c r="A35" s="204"/>
      <c r="B35" s="1209" t="s">
        <v>82</v>
      </c>
      <c r="C35" s="206">
        <v>255.4</v>
      </c>
      <c r="D35" s="206">
        <v>134</v>
      </c>
      <c r="E35" s="206">
        <v>124.7</v>
      </c>
      <c r="F35" s="206">
        <v>6.6</v>
      </c>
      <c r="G35" s="207">
        <v>19</v>
      </c>
      <c r="H35" s="46"/>
      <c r="I35" s="46"/>
      <c r="J35" s="46"/>
      <c r="K35" s="46"/>
      <c r="L35" s="46"/>
    </row>
    <row r="36" spans="1:12" ht="14.1" customHeight="1">
      <c r="A36" s="204"/>
      <c r="B36" s="1209" t="s">
        <v>83</v>
      </c>
      <c r="C36" s="206">
        <v>256.2</v>
      </c>
      <c r="D36" s="206">
        <v>134.30000000000001</v>
      </c>
      <c r="E36" s="206">
        <v>124.9</v>
      </c>
      <c r="F36" s="206">
        <v>6.7</v>
      </c>
      <c r="G36" s="207">
        <v>19.100000000000001</v>
      </c>
      <c r="H36" s="46"/>
      <c r="I36" s="46"/>
      <c r="J36" s="46"/>
      <c r="K36" s="46"/>
      <c r="L36" s="46"/>
    </row>
    <row r="37" spans="1:12" ht="14.1" customHeight="1">
      <c r="A37" s="1154"/>
      <c r="B37" s="1209" t="s">
        <v>84</v>
      </c>
      <c r="C37" s="206">
        <v>256.39999999999998</v>
      </c>
      <c r="D37" s="206">
        <v>134.4</v>
      </c>
      <c r="E37" s="206">
        <v>125</v>
      </c>
      <c r="F37" s="206">
        <v>6.7</v>
      </c>
      <c r="G37" s="207">
        <v>19.3</v>
      </c>
      <c r="H37" s="46"/>
      <c r="I37" s="46"/>
      <c r="J37" s="46"/>
      <c r="K37" s="46"/>
      <c r="L37" s="46"/>
    </row>
    <row r="38" spans="1:12" ht="21.75" customHeight="1">
      <c r="A38" s="1154">
        <v>2018</v>
      </c>
      <c r="B38" s="1209" t="s">
        <v>32</v>
      </c>
      <c r="C38" s="206">
        <v>260.5</v>
      </c>
      <c r="D38" s="206">
        <v>136.19999999999999</v>
      </c>
      <c r="E38" s="206">
        <v>126.7</v>
      </c>
      <c r="F38" s="206">
        <v>6.8</v>
      </c>
      <c r="G38" s="207">
        <v>19.600000000000001</v>
      </c>
      <c r="H38" s="46"/>
      <c r="I38" s="46"/>
      <c r="J38" s="46"/>
      <c r="K38" s="46"/>
      <c r="L38" s="46"/>
    </row>
    <row r="39" spans="1:12" ht="14.1" customHeight="1">
      <c r="A39" s="204"/>
      <c r="B39" s="1209" t="s">
        <v>33</v>
      </c>
      <c r="C39" s="206">
        <v>260.60000000000002</v>
      </c>
      <c r="D39" s="206">
        <v>136.4</v>
      </c>
      <c r="E39" s="206">
        <v>126.9</v>
      </c>
      <c r="F39" s="206">
        <v>6.8</v>
      </c>
      <c r="G39" s="207">
        <v>19.2</v>
      </c>
      <c r="H39" s="46"/>
      <c r="I39" s="46"/>
      <c r="J39" s="46"/>
      <c r="K39" s="46"/>
      <c r="L39" s="46"/>
    </row>
    <row r="40" spans="1:12" ht="14.1" customHeight="1">
      <c r="A40" s="204"/>
      <c r="B40" s="1209" t="s">
        <v>22</v>
      </c>
      <c r="C40" s="206">
        <v>260.60000000000002</v>
      </c>
      <c r="D40" s="206">
        <v>136.30000000000001</v>
      </c>
      <c r="E40" s="206">
        <v>126.9</v>
      </c>
      <c r="F40" s="206">
        <v>6.8</v>
      </c>
      <c r="G40" s="207">
        <v>19.2</v>
      </c>
      <c r="H40" s="46"/>
      <c r="I40" s="46"/>
      <c r="J40" s="46"/>
      <c r="K40" s="46"/>
      <c r="L40" s="46"/>
    </row>
    <row r="41" spans="1:12" ht="14.1" customHeight="1">
      <c r="A41" s="204"/>
      <c r="B41" s="1209" t="s">
        <v>76</v>
      </c>
      <c r="C41" s="206">
        <v>261</v>
      </c>
      <c r="D41" s="206">
        <v>136.5</v>
      </c>
      <c r="E41" s="206">
        <v>127.1</v>
      </c>
      <c r="F41" s="206">
        <v>6.8</v>
      </c>
      <c r="G41" s="207">
        <v>19.3</v>
      </c>
      <c r="H41" s="46"/>
      <c r="I41" s="46"/>
      <c r="J41" s="46"/>
      <c r="K41" s="46"/>
      <c r="L41" s="46"/>
    </row>
    <row r="42" spans="1:12" ht="14.1" customHeight="1">
      <c r="A42" s="204"/>
      <c r="B42" s="1209" t="s">
        <v>77</v>
      </c>
      <c r="C42" s="206">
        <v>260.5</v>
      </c>
      <c r="D42" s="206">
        <v>136.6</v>
      </c>
      <c r="E42" s="206">
        <v>127.1</v>
      </c>
      <c r="F42" s="206">
        <v>6.8</v>
      </c>
      <c r="G42" s="207">
        <v>19.399999999999999</v>
      </c>
      <c r="H42" s="46"/>
      <c r="I42" s="46"/>
      <c r="J42" s="46"/>
      <c r="K42" s="46"/>
      <c r="L42" s="46"/>
    </row>
    <row r="43" spans="1:12" ht="14.1" customHeight="1">
      <c r="A43" s="204"/>
      <c r="B43" s="1209" t="s">
        <v>78</v>
      </c>
      <c r="C43" s="206">
        <v>260.3</v>
      </c>
      <c r="D43" s="206">
        <v>136.5</v>
      </c>
      <c r="E43" s="206">
        <v>127.1</v>
      </c>
      <c r="F43" s="206">
        <v>6.8</v>
      </c>
      <c r="G43" s="207">
        <v>19.5</v>
      </c>
      <c r="H43" s="46"/>
      <c r="I43" s="46"/>
      <c r="J43" s="46"/>
      <c r="K43" s="46"/>
      <c r="L43" s="46"/>
    </row>
    <row r="44" spans="1:12" ht="11.25" customHeight="1">
      <c r="A44" s="204"/>
      <c r="B44" s="17" t="s">
        <v>40</v>
      </c>
      <c r="C44" s="40">
        <v>101.3</v>
      </c>
      <c r="D44" s="40">
        <v>101.9</v>
      </c>
      <c r="E44" s="40">
        <v>101.8</v>
      </c>
      <c r="F44" s="40">
        <v>104.7</v>
      </c>
      <c r="G44" s="41">
        <v>103.1</v>
      </c>
      <c r="H44" s="46"/>
    </row>
    <row r="45" spans="1:12" ht="11.25" customHeight="1">
      <c r="A45" s="204"/>
      <c r="B45" s="17" t="s">
        <v>41</v>
      </c>
      <c r="C45" s="40">
        <v>99.9</v>
      </c>
      <c r="D45" s="40">
        <v>100</v>
      </c>
      <c r="E45" s="40">
        <v>100</v>
      </c>
      <c r="F45" s="40">
        <v>99.5</v>
      </c>
      <c r="G45" s="41">
        <v>100.1</v>
      </c>
      <c r="H45" s="46"/>
    </row>
    <row r="46" spans="1:12" ht="10.5" customHeight="1">
      <c r="A46" s="204"/>
      <c r="B46" s="38"/>
      <c r="C46" s="48"/>
      <c r="D46" s="48"/>
      <c r="E46" s="48"/>
      <c r="F46" s="48"/>
      <c r="G46" s="48"/>
      <c r="H46" s="46"/>
    </row>
    <row r="47" spans="1:12" s="875" customFormat="1" ht="10.7" customHeight="1">
      <c r="A47" s="1522" t="s">
        <v>1185</v>
      </c>
      <c r="B47" s="1523"/>
      <c r="C47" s="1523"/>
      <c r="D47" s="1523"/>
    </row>
    <row r="48" spans="1:12" s="875" customFormat="1" ht="10.5" customHeight="1">
      <c r="A48" s="58" t="s">
        <v>1404</v>
      </c>
      <c r="B48" s="58"/>
      <c r="C48" s="58"/>
      <c r="D48" s="58"/>
    </row>
  </sheetData>
  <mergeCells count="9">
    <mergeCell ref="A47:D47"/>
    <mergeCell ref="A5:B8"/>
    <mergeCell ref="C5:C7"/>
    <mergeCell ref="F1:G1"/>
    <mergeCell ref="F2:G2"/>
    <mergeCell ref="C8:G8"/>
    <mergeCell ref="D5:G5"/>
    <mergeCell ref="G6:G7"/>
    <mergeCell ref="D6:D7"/>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N45"/>
  <sheetViews>
    <sheetView showGridLines="0" view="pageBreakPreview" topLeftCell="A19" zoomScaleNormal="85" zoomScaleSheetLayoutView="100" workbookViewId="0"/>
  </sheetViews>
  <sheetFormatPr defaultRowHeight="12"/>
  <cols>
    <col min="1" max="1" width="8.125" style="183" customWidth="1"/>
    <col min="2" max="2" width="12.375" style="183" customWidth="1"/>
    <col min="3" max="8" width="10.125" style="183" customWidth="1"/>
    <col min="9" max="16384" width="9" style="183"/>
  </cols>
  <sheetData>
    <row r="1" spans="1:14">
      <c r="G1" s="1397" t="s">
        <v>17</v>
      </c>
      <c r="H1" s="1397"/>
    </row>
    <row r="2" spans="1:14">
      <c r="G2" s="1402" t="s">
        <v>18</v>
      </c>
      <c r="H2" s="1402"/>
    </row>
    <row r="3" spans="1:14">
      <c r="A3" s="785" t="s">
        <v>442</v>
      </c>
      <c r="B3" s="956" t="s">
        <v>443</v>
      </c>
      <c r="C3" s="957"/>
      <c r="D3" s="957"/>
      <c r="E3" s="957"/>
      <c r="F3" s="957"/>
      <c r="G3" s="957"/>
      <c r="H3" s="957"/>
    </row>
    <row r="4" spans="1:14">
      <c r="A4" s="958"/>
      <c r="B4" s="959" t="s">
        <v>444</v>
      </c>
      <c r="C4" s="960"/>
      <c r="D4" s="960"/>
      <c r="E4" s="960"/>
      <c r="F4" s="960"/>
      <c r="G4" s="960"/>
      <c r="H4" s="960"/>
    </row>
    <row r="5" spans="1:14" ht="24" customHeight="1">
      <c r="A5" s="1507" t="s">
        <v>427</v>
      </c>
      <c r="B5" s="1507"/>
      <c r="C5" s="1521"/>
      <c r="D5" s="1521"/>
      <c r="E5" s="1521"/>
      <c r="F5" s="1521"/>
      <c r="G5" s="1521"/>
      <c r="H5" s="1521"/>
    </row>
    <row r="6" spans="1:14" s="6" customFormat="1" ht="150" customHeight="1">
      <c r="A6" s="1508"/>
      <c r="B6" s="1508"/>
      <c r="C6" s="720" t="s">
        <v>257</v>
      </c>
      <c r="D6" s="720" t="s">
        <v>258</v>
      </c>
      <c r="E6" s="721" t="s">
        <v>259</v>
      </c>
      <c r="F6" s="721" t="s">
        <v>262</v>
      </c>
      <c r="G6" s="721" t="s">
        <v>260</v>
      </c>
      <c r="H6" s="721" t="s">
        <v>261</v>
      </c>
    </row>
    <row r="7" spans="1:14" ht="24" customHeight="1">
      <c r="A7" s="1509"/>
      <c r="B7" s="1509"/>
      <c r="C7" s="1514" t="s">
        <v>249</v>
      </c>
      <c r="D7" s="1521"/>
      <c r="E7" s="1521"/>
      <c r="F7" s="1521"/>
      <c r="G7" s="1521"/>
      <c r="H7" s="1521"/>
    </row>
    <row r="8" spans="1:14" s="772" customFormat="1" ht="18.75" customHeight="1">
      <c r="A8" s="204">
        <v>2016</v>
      </c>
      <c r="B8" s="1218" t="s">
        <v>51</v>
      </c>
      <c r="C8" s="206">
        <v>50.3</v>
      </c>
      <c r="D8" s="206">
        <v>14.2</v>
      </c>
      <c r="E8" s="206">
        <v>3.3</v>
      </c>
      <c r="F8" s="206">
        <v>1.7</v>
      </c>
      <c r="G8" s="206">
        <v>4.3</v>
      </c>
      <c r="H8" s="203">
        <v>13.8</v>
      </c>
    </row>
    <row r="9" spans="1:14" s="772" customFormat="1" ht="15" customHeight="1">
      <c r="A9" s="204"/>
      <c r="B9" s="1210" t="s">
        <v>40</v>
      </c>
      <c r="C9" s="68">
        <v>102.6</v>
      </c>
      <c r="D9" s="68">
        <v>99.1</v>
      </c>
      <c r="E9" s="68">
        <v>119.5</v>
      </c>
      <c r="F9" s="68">
        <v>84.5</v>
      </c>
      <c r="G9" s="202">
        <v>101.5</v>
      </c>
      <c r="H9" s="48">
        <v>102.3</v>
      </c>
    </row>
    <row r="10" spans="1:14" ht="9.9499999999999993" customHeight="1">
      <c r="A10" s="204"/>
      <c r="B10" s="1207"/>
      <c r="C10" s="60"/>
      <c r="D10" s="72"/>
      <c r="E10" s="72"/>
      <c r="F10" s="72"/>
      <c r="G10" s="72"/>
      <c r="H10" s="60"/>
      <c r="I10" s="772"/>
      <c r="J10" s="772"/>
      <c r="K10" s="772"/>
      <c r="L10" s="772"/>
      <c r="M10" s="772"/>
      <c r="N10" s="772"/>
    </row>
    <row r="11" spans="1:14" s="772" customFormat="1" ht="15" customHeight="1">
      <c r="A11" s="204">
        <v>2017</v>
      </c>
      <c r="B11" s="1218" t="s">
        <v>53</v>
      </c>
      <c r="C11" s="70">
        <v>52.6</v>
      </c>
      <c r="D11" s="70">
        <v>16.899999999999999</v>
      </c>
      <c r="E11" s="70">
        <v>3.6</v>
      </c>
      <c r="F11" s="70">
        <v>1.7</v>
      </c>
      <c r="G11" s="206">
        <v>4.3</v>
      </c>
      <c r="H11" s="203">
        <v>11.9</v>
      </c>
    </row>
    <row r="12" spans="1:14" s="772" customFormat="1" ht="15" customHeight="1">
      <c r="A12" s="204"/>
      <c r="B12" s="1218" t="s">
        <v>281</v>
      </c>
      <c r="C12" s="206">
        <v>52.7</v>
      </c>
      <c r="D12" s="206">
        <v>16.899999999999999</v>
      </c>
      <c r="E12" s="206">
        <v>3.6</v>
      </c>
      <c r="F12" s="206">
        <v>1.7</v>
      </c>
      <c r="G12" s="206">
        <v>4.3</v>
      </c>
      <c r="H12" s="203">
        <v>12.1</v>
      </c>
    </row>
    <row r="13" spans="1:14" s="772" customFormat="1" ht="15" customHeight="1">
      <c r="A13" s="204"/>
      <c r="B13" s="1218" t="s">
        <v>282</v>
      </c>
      <c r="C13" s="206">
        <v>52.8</v>
      </c>
      <c r="D13" s="206">
        <v>16.899999999999999</v>
      </c>
      <c r="E13" s="206">
        <v>3.7</v>
      </c>
      <c r="F13" s="206">
        <v>1.7</v>
      </c>
      <c r="G13" s="206">
        <v>4.3</v>
      </c>
      <c r="H13" s="203">
        <v>12.1</v>
      </c>
    </row>
    <row r="14" spans="1:14" s="772" customFormat="1" ht="15" customHeight="1">
      <c r="A14" s="204"/>
      <c r="B14" s="1218" t="s">
        <v>266</v>
      </c>
      <c r="C14" s="206">
        <v>52.7</v>
      </c>
      <c r="D14" s="206">
        <v>16.899999999999999</v>
      </c>
      <c r="E14" s="206">
        <v>3.7</v>
      </c>
      <c r="F14" s="206">
        <v>1.7</v>
      </c>
      <c r="G14" s="206">
        <v>4.3</v>
      </c>
      <c r="H14" s="203">
        <v>12.1</v>
      </c>
    </row>
    <row r="15" spans="1:14" s="772" customFormat="1" ht="15" customHeight="1">
      <c r="A15" s="204"/>
      <c r="B15" s="1218" t="s">
        <v>283</v>
      </c>
      <c r="C15" s="206">
        <v>52.6</v>
      </c>
      <c r="D15" s="206">
        <v>16.8</v>
      </c>
      <c r="E15" s="206">
        <v>3.6</v>
      </c>
      <c r="F15" s="206">
        <v>1.7</v>
      </c>
      <c r="G15" s="206">
        <v>4.3</v>
      </c>
      <c r="H15" s="203">
        <v>12.1</v>
      </c>
    </row>
    <row r="16" spans="1:14" s="772" customFormat="1" ht="15" customHeight="1">
      <c r="A16" s="204"/>
      <c r="B16" s="1218" t="s">
        <v>284</v>
      </c>
      <c r="C16" s="206">
        <v>52.6</v>
      </c>
      <c r="D16" s="206">
        <v>16.7</v>
      </c>
      <c r="E16" s="206">
        <v>3.7</v>
      </c>
      <c r="F16" s="206">
        <v>1.7</v>
      </c>
      <c r="G16" s="206">
        <v>4.3</v>
      </c>
      <c r="H16" s="203">
        <v>12</v>
      </c>
    </row>
    <row r="17" spans="1:14" s="772" customFormat="1" ht="15" customHeight="1">
      <c r="A17" s="204"/>
      <c r="B17" s="1218" t="s">
        <v>267</v>
      </c>
      <c r="C17" s="206">
        <v>52.6</v>
      </c>
      <c r="D17" s="206">
        <v>16.600000000000001</v>
      </c>
      <c r="E17" s="206">
        <v>3.7</v>
      </c>
      <c r="F17" s="206">
        <v>1.7</v>
      </c>
      <c r="G17" s="206">
        <v>4.3</v>
      </c>
      <c r="H17" s="203">
        <v>12</v>
      </c>
    </row>
    <row r="18" spans="1:14" s="772" customFormat="1" ht="15" customHeight="1">
      <c r="A18" s="204"/>
      <c r="B18" s="1218" t="s">
        <v>285</v>
      </c>
      <c r="C18" s="208">
        <v>51.9</v>
      </c>
      <c r="D18" s="208">
        <v>16.600000000000001</v>
      </c>
      <c r="E18" s="208">
        <v>3.7</v>
      </c>
      <c r="F18" s="208">
        <v>1.7</v>
      </c>
      <c r="G18" s="208">
        <v>4.3</v>
      </c>
      <c r="H18" s="203">
        <v>12.1</v>
      </c>
    </row>
    <row r="19" spans="1:14" s="772" customFormat="1" ht="15" customHeight="1">
      <c r="A19" s="204"/>
      <c r="B19" s="1218" t="s">
        <v>286</v>
      </c>
      <c r="C19" s="208">
        <v>52</v>
      </c>
      <c r="D19" s="208">
        <v>16.600000000000001</v>
      </c>
      <c r="E19" s="208">
        <v>3.7</v>
      </c>
      <c r="F19" s="208">
        <v>1.7</v>
      </c>
      <c r="G19" s="208">
        <v>4.3</v>
      </c>
      <c r="H19" s="203">
        <v>12.1</v>
      </c>
    </row>
    <row r="20" spans="1:14" s="772" customFormat="1" ht="15" customHeight="1">
      <c r="A20" s="204"/>
      <c r="B20" s="1218" t="s">
        <v>51</v>
      </c>
      <c r="C20" s="208">
        <v>52</v>
      </c>
      <c r="D20" s="208">
        <v>16.600000000000001</v>
      </c>
      <c r="E20" s="208">
        <v>3.7</v>
      </c>
      <c r="F20" s="208">
        <v>1.7</v>
      </c>
      <c r="G20" s="208">
        <v>4.3</v>
      </c>
      <c r="H20" s="203">
        <v>12.2</v>
      </c>
    </row>
    <row r="21" spans="1:14" s="772" customFormat="1" ht="14.25" customHeight="1">
      <c r="A21" s="204"/>
      <c r="B21" s="1210" t="s">
        <v>40</v>
      </c>
      <c r="C21" s="68">
        <v>103.5</v>
      </c>
      <c r="D21" s="68">
        <v>116.6</v>
      </c>
      <c r="E21" s="68">
        <v>111.2</v>
      </c>
      <c r="F21" s="68">
        <v>96.6</v>
      </c>
      <c r="G21" s="202">
        <v>100.9</v>
      </c>
      <c r="H21" s="48">
        <v>88.2</v>
      </c>
    </row>
    <row r="22" spans="1:14" ht="9.9499999999999993" customHeight="1">
      <c r="A22" s="204"/>
      <c r="B22" s="1207"/>
      <c r="C22" s="60"/>
      <c r="D22" s="72"/>
      <c r="E22" s="72"/>
      <c r="F22" s="72"/>
      <c r="G22" s="72"/>
      <c r="H22" s="60"/>
      <c r="I22" s="772"/>
      <c r="J22" s="772"/>
      <c r="K22" s="772"/>
      <c r="L22" s="772"/>
      <c r="M22" s="772"/>
      <c r="N22" s="772"/>
    </row>
    <row r="23" spans="1:14" s="772" customFormat="1" ht="15" customHeight="1">
      <c r="A23" s="204">
        <v>2018</v>
      </c>
      <c r="B23" s="1212" t="s">
        <v>287</v>
      </c>
      <c r="C23" s="208">
        <v>52.9</v>
      </c>
      <c r="D23" s="208">
        <v>17.5</v>
      </c>
      <c r="E23" s="208">
        <v>3.6</v>
      </c>
      <c r="F23" s="208">
        <v>1.7</v>
      </c>
      <c r="G23" s="208">
        <v>4.2</v>
      </c>
      <c r="H23" s="203">
        <v>12.2</v>
      </c>
    </row>
    <row r="24" spans="1:14" s="772" customFormat="1" ht="15" customHeight="1">
      <c r="A24" s="204"/>
      <c r="B24" s="1212" t="s">
        <v>53</v>
      </c>
      <c r="C24" s="208">
        <v>53.2</v>
      </c>
      <c r="D24" s="208">
        <v>17.100000000000001</v>
      </c>
      <c r="E24" s="208">
        <v>3.6</v>
      </c>
      <c r="F24" s="208">
        <v>1.7</v>
      </c>
      <c r="G24" s="208">
        <v>4.2</v>
      </c>
      <c r="H24" s="203">
        <v>12.2</v>
      </c>
    </row>
    <row r="25" spans="1:14" s="772" customFormat="1" ht="15" customHeight="1">
      <c r="A25" s="204"/>
      <c r="B25" s="1218" t="s">
        <v>281</v>
      </c>
      <c r="C25" s="208">
        <v>53.6</v>
      </c>
      <c r="D25" s="208">
        <v>17</v>
      </c>
      <c r="E25" s="208">
        <v>3.5</v>
      </c>
      <c r="F25" s="208">
        <v>1.7</v>
      </c>
      <c r="G25" s="208">
        <v>4.3</v>
      </c>
      <c r="H25" s="203">
        <v>12.3</v>
      </c>
    </row>
    <row r="26" spans="1:14" s="772" customFormat="1" ht="15" customHeight="1">
      <c r="A26" s="204"/>
      <c r="B26" s="1218" t="s">
        <v>282</v>
      </c>
      <c r="C26" s="208">
        <v>53.7</v>
      </c>
      <c r="D26" s="208">
        <v>16.7</v>
      </c>
      <c r="E26" s="208">
        <v>3.5</v>
      </c>
      <c r="F26" s="208">
        <v>1.7</v>
      </c>
      <c r="G26" s="208">
        <v>4.3</v>
      </c>
      <c r="H26" s="203">
        <v>12.3</v>
      </c>
    </row>
    <row r="27" spans="1:14" s="772" customFormat="1" ht="15" customHeight="1">
      <c r="A27" s="204"/>
      <c r="B27" s="1218" t="s">
        <v>266</v>
      </c>
      <c r="C27" s="208">
        <v>53.9</v>
      </c>
      <c r="D27" s="208">
        <v>16.7</v>
      </c>
      <c r="E27" s="208">
        <v>3.5</v>
      </c>
      <c r="F27" s="208">
        <v>1.7</v>
      </c>
      <c r="G27" s="208">
        <v>4.3</v>
      </c>
      <c r="H27" s="203">
        <v>12.3</v>
      </c>
    </row>
    <row r="28" spans="1:14" s="772" customFormat="1" ht="15" customHeight="1">
      <c r="A28" s="204"/>
      <c r="B28" s="1213" t="s">
        <v>40</v>
      </c>
      <c r="C28" s="68">
        <v>102.3</v>
      </c>
      <c r="D28" s="68">
        <v>98.6</v>
      </c>
      <c r="E28" s="68">
        <v>95.3</v>
      </c>
      <c r="F28" s="68">
        <v>100.4</v>
      </c>
      <c r="G28" s="202">
        <v>98.1</v>
      </c>
      <c r="H28" s="49">
        <v>101.9</v>
      </c>
    </row>
    <row r="29" spans="1:14" s="772" customFormat="1" ht="15" customHeight="1">
      <c r="A29" s="204">
        <v>2017</v>
      </c>
      <c r="B29" s="1218" t="s">
        <v>76</v>
      </c>
      <c r="C29" s="213">
        <v>52.9</v>
      </c>
      <c r="D29" s="140">
        <v>17</v>
      </c>
      <c r="E29" s="140">
        <v>3.6</v>
      </c>
      <c r="F29" s="140">
        <v>1.7</v>
      </c>
      <c r="G29" s="140">
        <v>4.3</v>
      </c>
      <c r="H29" s="213">
        <v>12.1</v>
      </c>
    </row>
    <row r="30" spans="1:14" s="772" customFormat="1" ht="15" customHeight="1">
      <c r="A30" s="204"/>
      <c r="B30" s="1218" t="s">
        <v>77</v>
      </c>
      <c r="C30" s="213">
        <v>53</v>
      </c>
      <c r="D30" s="140">
        <v>17</v>
      </c>
      <c r="E30" s="140">
        <v>3.7</v>
      </c>
      <c r="F30" s="140">
        <v>1.7</v>
      </c>
      <c r="G30" s="140">
        <v>4.3</v>
      </c>
      <c r="H30" s="213">
        <v>12.1</v>
      </c>
    </row>
    <row r="31" spans="1:14" s="772" customFormat="1" ht="15" customHeight="1">
      <c r="A31" s="204"/>
      <c r="B31" s="1218" t="s">
        <v>78</v>
      </c>
      <c r="C31" s="213">
        <v>52.8</v>
      </c>
      <c r="D31" s="140">
        <v>16.899999999999999</v>
      </c>
      <c r="E31" s="140">
        <v>3.8</v>
      </c>
      <c r="F31" s="140">
        <v>1.7</v>
      </c>
      <c r="G31" s="140">
        <v>4.3</v>
      </c>
      <c r="H31" s="213">
        <v>12.3</v>
      </c>
    </row>
    <row r="32" spans="1:14" s="772" customFormat="1" ht="15" customHeight="1">
      <c r="A32" s="204"/>
      <c r="B32" s="1218" t="s">
        <v>79</v>
      </c>
      <c r="C32" s="213">
        <v>52.7</v>
      </c>
      <c r="D32" s="140">
        <v>16.899999999999999</v>
      </c>
      <c r="E32" s="140">
        <v>3.8</v>
      </c>
      <c r="F32" s="140">
        <v>1.7</v>
      </c>
      <c r="G32" s="140">
        <v>4.3</v>
      </c>
      <c r="H32" s="213">
        <v>12.2</v>
      </c>
    </row>
    <row r="33" spans="1:14" s="772" customFormat="1" ht="15" customHeight="1">
      <c r="A33" s="204"/>
      <c r="B33" s="1218" t="s">
        <v>80</v>
      </c>
      <c r="C33" s="213">
        <v>52.6</v>
      </c>
      <c r="D33" s="140">
        <v>16.600000000000001</v>
      </c>
      <c r="E33" s="140">
        <v>4</v>
      </c>
      <c r="F33" s="140">
        <v>1.7</v>
      </c>
      <c r="G33" s="140">
        <v>4.3</v>
      </c>
      <c r="H33" s="213">
        <v>12.2</v>
      </c>
    </row>
    <row r="34" spans="1:14" s="772" customFormat="1" ht="15" customHeight="1">
      <c r="A34" s="204"/>
      <c r="B34" s="1218" t="s">
        <v>81</v>
      </c>
      <c r="C34" s="213">
        <v>52.7</v>
      </c>
      <c r="D34" s="140">
        <v>16.7</v>
      </c>
      <c r="E34" s="140">
        <v>4</v>
      </c>
      <c r="F34" s="140">
        <v>1.7</v>
      </c>
      <c r="G34" s="140">
        <v>4.3</v>
      </c>
      <c r="H34" s="213">
        <v>12.2</v>
      </c>
      <c r="I34" s="771"/>
    </row>
    <row r="35" spans="1:14" s="772" customFormat="1" ht="15" customHeight="1">
      <c r="A35" s="204"/>
      <c r="B35" s="1212" t="s">
        <v>82</v>
      </c>
      <c r="C35" s="213">
        <v>51.8</v>
      </c>
      <c r="D35" s="214">
        <v>16.7</v>
      </c>
      <c r="E35" s="214">
        <v>3.7</v>
      </c>
      <c r="F35" s="214">
        <v>1.7</v>
      </c>
      <c r="G35" s="214">
        <v>4.3</v>
      </c>
      <c r="H35" s="213">
        <v>12.2</v>
      </c>
    </row>
    <row r="36" spans="1:14" s="772" customFormat="1" ht="15" customHeight="1">
      <c r="A36" s="204"/>
      <c r="B36" s="1212" t="s">
        <v>83</v>
      </c>
      <c r="C36" s="213">
        <v>52</v>
      </c>
      <c r="D36" s="214">
        <v>16.8</v>
      </c>
      <c r="E36" s="214">
        <v>3.7</v>
      </c>
      <c r="F36" s="214">
        <v>1.7</v>
      </c>
      <c r="G36" s="214">
        <v>4.3</v>
      </c>
      <c r="H36" s="213">
        <v>12.3</v>
      </c>
    </row>
    <row r="37" spans="1:14" s="772" customFormat="1" ht="15" customHeight="1">
      <c r="A37" s="1154"/>
      <c r="B37" s="1212" t="s">
        <v>84</v>
      </c>
      <c r="C37" s="213">
        <v>52.1</v>
      </c>
      <c r="D37" s="214">
        <v>16.8</v>
      </c>
      <c r="E37" s="214">
        <v>3.7</v>
      </c>
      <c r="F37" s="214">
        <v>1.7</v>
      </c>
      <c r="G37" s="214">
        <v>4.3</v>
      </c>
      <c r="H37" s="213">
        <v>12.2</v>
      </c>
    </row>
    <row r="38" spans="1:14" s="772" customFormat="1" ht="19.5" customHeight="1">
      <c r="A38" s="1154">
        <v>2018</v>
      </c>
      <c r="B38" s="1209" t="s">
        <v>32</v>
      </c>
      <c r="C38" s="206">
        <v>53</v>
      </c>
      <c r="D38" s="206">
        <v>17.600000000000001</v>
      </c>
      <c r="E38" s="206">
        <v>3.7</v>
      </c>
      <c r="F38" s="206">
        <v>1.7</v>
      </c>
      <c r="G38" s="214">
        <v>4.2</v>
      </c>
      <c r="H38" s="213">
        <v>12</v>
      </c>
    </row>
    <row r="39" spans="1:14" s="772" customFormat="1" ht="15" customHeight="1">
      <c r="A39" s="204"/>
      <c r="B39" s="1209" t="s">
        <v>33</v>
      </c>
      <c r="C39" s="206">
        <v>53.1</v>
      </c>
      <c r="D39" s="206">
        <v>17.5</v>
      </c>
      <c r="E39" s="206">
        <v>3.6</v>
      </c>
      <c r="F39" s="206">
        <v>1.7</v>
      </c>
      <c r="G39" s="214">
        <v>4.3</v>
      </c>
      <c r="H39" s="213">
        <v>12.2</v>
      </c>
    </row>
    <row r="40" spans="1:14" s="772" customFormat="1" ht="15" customHeight="1">
      <c r="A40" s="204"/>
      <c r="B40" s="1209" t="s">
        <v>22</v>
      </c>
      <c r="C40" s="206">
        <v>54.6</v>
      </c>
      <c r="D40" s="206">
        <v>16.100000000000001</v>
      </c>
      <c r="E40" s="206">
        <v>3.5</v>
      </c>
      <c r="F40" s="206">
        <v>1.7</v>
      </c>
      <c r="G40" s="214">
        <v>4.3</v>
      </c>
      <c r="H40" s="213">
        <v>12.2</v>
      </c>
    </row>
    <row r="41" spans="1:14" s="772" customFormat="1" ht="15" customHeight="1">
      <c r="A41" s="204"/>
      <c r="B41" s="1218" t="s">
        <v>76</v>
      </c>
      <c r="C41" s="206">
        <v>54.5</v>
      </c>
      <c r="D41" s="206">
        <v>16.100000000000001</v>
      </c>
      <c r="E41" s="206">
        <v>3.5</v>
      </c>
      <c r="F41" s="206">
        <v>1.7</v>
      </c>
      <c r="G41" s="214">
        <v>4.3</v>
      </c>
      <c r="H41" s="213">
        <v>12.4</v>
      </c>
    </row>
    <row r="42" spans="1:14" s="772" customFormat="1" ht="15" customHeight="1">
      <c r="A42" s="204"/>
      <c r="B42" s="1218" t="s">
        <v>77</v>
      </c>
      <c r="C42" s="206">
        <v>54.2</v>
      </c>
      <c r="D42" s="206">
        <v>15.8</v>
      </c>
      <c r="E42" s="206">
        <v>3.6</v>
      </c>
      <c r="F42" s="206">
        <v>1.7</v>
      </c>
      <c r="G42" s="214">
        <v>4.3</v>
      </c>
      <c r="H42" s="213">
        <v>12.4</v>
      </c>
    </row>
    <row r="43" spans="1:14" s="772" customFormat="1" ht="15" customHeight="1">
      <c r="A43" s="204"/>
      <c r="B43" s="1218" t="s">
        <v>78</v>
      </c>
      <c r="C43" s="206">
        <v>54.3</v>
      </c>
      <c r="D43" s="206">
        <v>15.9</v>
      </c>
      <c r="E43" s="206">
        <v>3.5</v>
      </c>
      <c r="F43" s="206">
        <v>1.7</v>
      </c>
      <c r="G43" s="214">
        <v>4.3</v>
      </c>
      <c r="H43" s="213">
        <v>12.3</v>
      </c>
    </row>
    <row r="44" spans="1:14" ht="14.25" customHeight="1">
      <c r="A44" s="204"/>
      <c r="B44" s="17" t="s">
        <v>40</v>
      </c>
      <c r="C44" s="42">
        <v>102.7</v>
      </c>
      <c r="D44" s="43">
        <v>93.9</v>
      </c>
      <c r="E44" s="43">
        <v>93.9</v>
      </c>
      <c r="F44" s="43">
        <v>99.6</v>
      </c>
      <c r="G44" s="43">
        <v>99.3</v>
      </c>
      <c r="H44" s="42">
        <v>100.4</v>
      </c>
      <c r="I44" s="772"/>
      <c r="J44" s="772"/>
      <c r="K44" s="772"/>
      <c r="L44" s="772"/>
      <c r="M44" s="772"/>
      <c r="N44" s="772"/>
    </row>
    <row r="45" spans="1:14" ht="14.25" customHeight="1">
      <c r="A45" s="204"/>
      <c r="B45" s="17" t="s">
        <v>41</v>
      </c>
      <c r="C45" s="43">
        <v>100.1</v>
      </c>
      <c r="D45" s="43">
        <v>100.2</v>
      </c>
      <c r="E45" s="43">
        <v>98.4</v>
      </c>
      <c r="F45" s="43">
        <v>98.1</v>
      </c>
      <c r="G45" s="43">
        <v>100.2</v>
      </c>
      <c r="H45" s="86">
        <v>99.5</v>
      </c>
      <c r="I45" s="772"/>
      <c r="J45" s="772"/>
      <c r="K45" s="772"/>
      <c r="L45" s="772"/>
      <c r="M45" s="772"/>
      <c r="N45" s="772"/>
    </row>
  </sheetData>
  <mergeCells count="5">
    <mergeCell ref="G1:H1"/>
    <mergeCell ref="G2:H2"/>
    <mergeCell ref="C7:H7"/>
    <mergeCell ref="A5:B7"/>
    <mergeCell ref="C5:H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47"/>
  <sheetViews>
    <sheetView showGridLines="0" view="pageBreakPreview" zoomScale="85" zoomScaleNormal="85" zoomScaleSheetLayoutView="85" workbookViewId="0">
      <selection activeCell="A2" sqref="A2"/>
    </sheetView>
  </sheetViews>
  <sheetFormatPr defaultColWidth="9" defaultRowHeight="12"/>
  <cols>
    <col min="1" max="1" width="8.125" style="786" customWidth="1"/>
    <col min="2" max="2" width="12.375" style="786" customWidth="1"/>
    <col min="3" max="11" width="11.625" style="786" customWidth="1"/>
    <col min="12" max="16384" width="9" style="786"/>
  </cols>
  <sheetData>
    <row r="1" spans="1:12">
      <c r="I1" s="1397" t="s">
        <v>17</v>
      </c>
      <c r="J1" s="1397"/>
      <c r="K1" s="787"/>
    </row>
    <row r="2" spans="1:12">
      <c r="I2" s="1402" t="s">
        <v>18</v>
      </c>
      <c r="J2" s="1402"/>
      <c r="K2" s="788"/>
    </row>
    <row r="3" spans="1:12" ht="12.75" customHeight="1">
      <c r="A3" s="789" t="s">
        <v>1190</v>
      </c>
      <c r="B3" s="789" t="s">
        <v>446</v>
      </c>
      <c r="C3" s="789"/>
      <c r="D3" s="789"/>
      <c r="E3" s="789"/>
      <c r="F3" s="789"/>
      <c r="G3" s="789"/>
      <c r="H3" s="790"/>
    </row>
    <row r="4" spans="1:12" ht="12.75" customHeight="1">
      <c r="A4" s="790"/>
      <c r="B4" s="790" t="s">
        <v>142</v>
      </c>
      <c r="C4" s="790"/>
      <c r="D4" s="790"/>
      <c r="E4" s="790"/>
      <c r="F4" s="790"/>
      <c r="G4" s="790"/>
      <c r="H4" s="790"/>
    </row>
    <row r="5" spans="1:12" s="792" customFormat="1" ht="12.75" customHeight="1">
      <c r="A5" s="791"/>
      <c r="B5" s="791" t="s">
        <v>445</v>
      </c>
      <c r="C5" s="791"/>
      <c r="D5" s="791"/>
      <c r="E5" s="791"/>
      <c r="F5" s="791"/>
      <c r="G5" s="791"/>
      <c r="H5" s="791"/>
      <c r="I5" s="791"/>
      <c r="J5" s="790"/>
      <c r="K5" s="790"/>
    </row>
    <row r="6" spans="1:12" s="792" customFormat="1" ht="12.75" customHeight="1">
      <c r="A6" s="791"/>
      <c r="B6" s="791" t="s">
        <v>144</v>
      </c>
      <c r="C6" s="790"/>
      <c r="D6" s="790"/>
      <c r="E6" s="790"/>
      <c r="F6" s="790"/>
      <c r="G6" s="790"/>
      <c r="J6" s="790"/>
      <c r="K6" s="790"/>
    </row>
    <row r="7" spans="1:12" s="792" customFormat="1" ht="24" customHeight="1">
      <c r="A7" s="1534" t="s">
        <v>428</v>
      </c>
      <c r="B7" s="1535"/>
      <c r="C7" s="1540" t="s">
        <v>263</v>
      </c>
      <c r="D7" s="1541"/>
      <c r="E7" s="1541"/>
      <c r="F7" s="1541"/>
      <c r="G7" s="1541"/>
      <c r="H7" s="1541"/>
      <c r="I7" s="1541"/>
      <c r="J7" s="1541"/>
      <c r="K7" s="1541"/>
    </row>
    <row r="8" spans="1:12" s="792" customFormat="1" ht="24" customHeight="1">
      <c r="A8" s="1536"/>
      <c r="B8" s="1537"/>
      <c r="C8" s="1529" t="s">
        <v>196</v>
      </c>
      <c r="D8" s="1542" t="s">
        <v>264</v>
      </c>
      <c r="E8" s="1536"/>
      <c r="F8" s="1536"/>
      <c r="G8" s="1536"/>
      <c r="H8" s="1536"/>
      <c r="I8" s="1536"/>
      <c r="J8" s="1536"/>
      <c r="K8" s="1536"/>
    </row>
    <row r="9" spans="1:12" s="792" customFormat="1" ht="12" customHeight="1">
      <c r="A9" s="1536"/>
      <c r="B9" s="1537"/>
      <c r="C9" s="1529"/>
      <c r="D9" s="1528" t="s">
        <v>197</v>
      </c>
      <c r="E9" s="1528" t="s">
        <v>198</v>
      </c>
      <c r="F9" s="1531" t="s">
        <v>199</v>
      </c>
      <c r="G9" s="26"/>
      <c r="H9" s="1528" t="s">
        <v>200</v>
      </c>
      <c r="I9" s="1531" t="s">
        <v>1186</v>
      </c>
      <c r="J9" s="1531" t="s">
        <v>418</v>
      </c>
      <c r="K9" s="1543" t="s">
        <v>1187</v>
      </c>
      <c r="L9" s="35"/>
    </row>
    <row r="10" spans="1:12" s="792" customFormat="1" ht="12" customHeight="1">
      <c r="A10" s="1536"/>
      <c r="B10" s="1537"/>
      <c r="C10" s="1529"/>
      <c r="D10" s="1529"/>
      <c r="E10" s="1529"/>
      <c r="F10" s="1532"/>
      <c r="G10" s="27"/>
      <c r="H10" s="1529"/>
      <c r="I10" s="1532"/>
      <c r="J10" s="1532"/>
      <c r="K10" s="1544"/>
      <c r="L10" s="35"/>
    </row>
    <row r="11" spans="1:12" s="792" customFormat="1" ht="12" customHeight="1">
      <c r="A11" s="1536"/>
      <c r="B11" s="1537"/>
      <c r="C11" s="1529"/>
      <c r="D11" s="1529"/>
      <c r="E11" s="1529"/>
      <c r="F11" s="1532"/>
      <c r="G11" s="1528" t="s">
        <v>202</v>
      </c>
      <c r="H11" s="1529"/>
      <c r="I11" s="1532"/>
      <c r="J11" s="1532"/>
      <c r="K11" s="1544"/>
      <c r="L11" s="35"/>
    </row>
    <row r="12" spans="1:12" s="792" customFormat="1" ht="12" customHeight="1">
      <c r="A12" s="1536"/>
      <c r="B12" s="1537"/>
      <c r="C12" s="1529"/>
      <c r="D12" s="1529"/>
      <c r="E12" s="1529"/>
      <c r="F12" s="1532"/>
      <c r="G12" s="1529"/>
      <c r="H12" s="1529"/>
      <c r="I12" s="1532"/>
      <c r="J12" s="1532"/>
      <c r="K12" s="1544"/>
      <c r="L12" s="35"/>
    </row>
    <row r="13" spans="1:12" s="792" customFormat="1" ht="36.75" customHeight="1">
      <c r="A13" s="1536"/>
      <c r="B13" s="1537"/>
      <c r="C13" s="1529"/>
      <c r="D13" s="1529"/>
      <c r="E13" s="1529"/>
      <c r="F13" s="1532"/>
      <c r="G13" s="1529"/>
      <c r="H13" s="1529"/>
      <c r="I13" s="1532"/>
      <c r="J13" s="1532"/>
      <c r="K13" s="1544"/>
      <c r="L13" s="35"/>
    </row>
    <row r="14" spans="1:12" s="792" customFormat="1" ht="12.75" customHeight="1">
      <c r="A14" s="1536"/>
      <c r="B14" s="1537"/>
      <c r="C14" s="1529"/>
      <c r="D14" s="1529"/>
      <c r="E14" s="1529"/>
      <c r="F14" s="1532"/>
      <c r="G14" s="1529"/>
      <c r="H14" s="1529"/>
      <c r="I14" s="1532"/>
      <c r="J14" s="1532"/>
      <c r="K14" s="1544"/>
      <c r="L14" s="35"/>
    </row>
    <row r="15" spans="1:12" s="792" customFormat="1" ht="12.75" customHeight="1">
      <c r="A15" s="1536"/>
      <c r="B15" s="1537"/>
      <c r="C15" s="1529"/>
      <c r="D15" s="1529"/>
      <c r="E15" s="1529"/>
      <c r="F15" s="1532"/>
      <c r="G15" s="1529"/>
      <c r="H15" s="1529"/>
      <c r="I15" s="1532"/>
      <c r="J15" s="1532"/>
      <c r="K15" s="1544"/>
      <c r="L15" s="35"/>
    </row>
    <row r="16" spans="1:12" s="792" customFormat="1" ht="12.75" customHeight="1">
      <c r="A16" s="1536"/>
      <c r="B16" s="1537"/>
      <c r="C16" s="1529"/>
      <c r="D16" s="1529"/>
      <c r="E16" s="1529"/>
      <c r="F16" s="1532"/>
      <c r="G16" s="1529"/>
      <c r="H16" s="1529"/>
      <c r="I16" s="1532"/>
      <c r="J16" s="1532"/>
      <c r="K16" s="1544"/>
      <c r="L16" s="35"/>
    </row>
    <row r="17" spans="1:12" s="792" customFormat="1" ht="12.75" customHeight="1">
      <c r="A17" s="1536"/>
      <c r="B17" s="1537"/>
      <c r="C17" s="1529"/>
      <c r="D17" s="1529"/>
      <c r="E17" s="1529"/>
      <c r="F17" s="1532"/>
      <c r="G17" s="1529"/>
      <c r="H17" s="1529"/>
      <c r="I17" s="1532"/>
      <c r="J17" s="1532"/>
      <c r="K17" s="1544"/>
      <c r="L17" s="35"/>
    </row>
    <row r="18" spans="1:12" s="792" customFormat="1" ht="12.75" customHeight="1">
      <c r="A18" s="1536"/>
      <c r="B18" s="1537"/>
      <c r="C18" s="1529"/>
      <c r="D18" s="1529"/>
      <c r="E18" s="1529"/>
      <c r="F18" s="1532"/>
      <c r="G18" s="1529"/>
      <c r="H18" s="1529"/>
      <c r="I18" s="1532"/>
      <c r="J18" s="1532"/>
      <c r="K18" s="1544"/>
      <c r="L18" s="35"/>
    </row>
    <row r="19" spans="1:12" s="792" customFormat="1" ht="12" customHeight="1">
      <c r="A19" s="1538"/>
      <c r="B19" s="1539"/>
      <c r="C19" s="1530"/>
      <c r="D19" s="1530"/>
      <c r="E19" s="1530"/>
      <c r="F19" s="1533"/>
      <c r="G19" s="1530"/>
      <c r="H19" s="1530"/>
      <c r="I19" s="1533"/>
      <c r="J19" s="1533"/>
      <c r="K19" s="1545"/>
      <c r="L19" s="35"/>
    </row>
    <row r="20" spans="1:12" s="772" customFormat="1" ht="20.25" customHeight="1">
      <c r="A20" s="204">
        <v>2017</v>
      </c>
      <c r="B20" s="1219" t="s">
        <v>76</v>
      </c>
      <c r="C20" s="211">
        <v>92981</v>
      </c>
      <c r="D20" s="211">
        <v>54079</v>
      </c>
      <c r="E20" s="211">
        <v>11654</v>
      </c>
      <c r="F20" s="211">
        <v>81327</v>
      </c>
      <c r="G20" s="211">
        <v>3479</v>
      </c>
      <c r="H20" s="211">
        <v>78212</v>
      </c>
      <c r="I20" s="211">
        <v>1702</v>
      </c>
      <c r="J20" s="81">
        <v>33287</v>
      </c>
      <c r="K20" s="212" t="s">
        <v>194</v>
      </c>
      <c r="L20" s="46"/>
    </row>
    <row r="21" spans="1:12" s="772" customFormat="1" ht="11.25" customHeight="1">
      <c r="A21" s="204"/>
      <c r="B21" s="1219" t="s">
        <v>77</v>
      </c>
      <c r="C21" s="211">
        <v>89452</v>
      </c>
      <c r="D21" s="211">
        <v>52724</v>
      </c>
      <c r="E21" s="211">
        <v>11978</v>
      </c>
      <c r="F21" s="211">
        <v>77474</v>
      </c>
      <c r="G21" s="211">
        <v>3339</v>
      </c>
      <c r="H21" s="211">
        <v>75503</v>
      </c>
      <c r="I21" s="211">
        <v>2563</v>
      </c>
      <c r="J21" s="81">
        <v>32413</v>
      </c>
      <c r="K21" s="212" t="s">
        <v>194</v>
      </c>
      <c r="L21" s="46"/>
    </row>
    <row r="22" spans="1:12" s="772" customFormat="1" ht="11.25" customHeight="1">
      <c r="A22" s="204"/>
      <c r="B22" s="1219" t="s">
        <v>78</v>
      </c>
      <c r="C22" s="211">
        <v>85757</v>
      </c>
      <c r="D22" s="211">
        <v>51341</v>
      </c>
      <c r="E22" s="211">
        <v>11584</v>
      </c>
      <c r="F22" s="211">
        <v>74173</v>
      </c>
      <c r="G22" s="211">
        <v>3223</v>
      </c>
      <c r="H22" s="211">
        <v>72293</v>
      </c>
      <c r="I22" s="211">
        <v>1847</v>
      </c>
      <c r="J22" s="81">
        <v>31156</v>
      </c>
      <c r="K22" s="82">
        <v>39640</v>
      </c>
      <c r="L22" s="46"/>
    </row>
    <row r="23" spans="1:12" s="772" customFormat="1" ht="11.25" customHeight="1">
      <c r="A23" s="204"/>
      <c r="B23" s="1219" t="s">
        <v>79</v>
      </c>
      <c r="C23" s="211">
        <v>84846</v>
      </c>
      <c r="D23" s="211">
        <v>51431</v>
      </c>
      <c r="E23" s="211">
        <v>11391</v>
      </c>
      <c r="F23" s="211">
        <v>73455</v>
      </c>
      <c r="G23" s="211">
        <v>3119</v>
      </c>
      <c r="H23" s="211">
        <v>71386</v>
      </c>
      <c r="I23" s="211">
        <v>1985</v>
      </c>
      <c r="J23" s="81">
        <v>30469</v>
      </c>
      <c r="K23" s="212" t="s">
        <v>194</v>
      </c>
      <c r="L23" s="46"/>
    </row>
    <row r="24" spans="1:12" s="772" customFormat="1" ht="11.25" customHeight="1">
      <c r="A24" s="204"/>
      <c r="B24" s="1219" t="s">
        <v>80</v>
      </c>
      <c r="C24" s="211">
        <v>83810</v>
      </c>
      <c r="D24" s="211">
        <v>51463</v>
      </c>
      <c r="E24" s="211">
        <v>11307</v>
      </c>
      <c r="F24" s="211">
        <v>72503</v>
      </c>
      <c r="G24" s="211">
        <v>2988</v>
      </c>
      <c r="H24" s="211">
        <v>70732</v>
      </c>
      <c r="I24" s="211">
        <v>2249</v>
      </c>
      <c r="J24" s="81">
        <v>30044</v>
      </c>
      <c r="K24" s="212" t="s">
        <v>194</v>
      </c>
      <c r="L24" s="46"/>
    </row>
    <row r="25" spans="1:12" s="772" customFormat="1" ht="11.25" customHeight="1">
      <c r="A25" s="204"/>
      <c r="B25" s="1219" t="s">
        <v>81</v>
      </c>
      <c r="C25" s="211">
        <v>82323</v>
      </c>
      <c r="D25" s="211">
        <v>50409</v>
      </c>
      <c r="E25" s="211">
        <v>11464</v>
      </c>
      <c r="F25" s="211">
        <v>70859</v>
      </c>
      <c r="G25" s="211">
        <v>2918</v>
      </c>
      <c r="H25" s="211">
        <v>70146</v>
      </c>
      <c r="I25" s="211">
        <v>3086</v>
      </c>
      <c r="J25" s="81">
        <v>29792</v>
      </c>
      <c r="K25" s="82">
        <v>38319</v>
      </c>
      <c r="L25" s="46"/>
    </row>
    <row r="26" spans="1:12" s="772" customFormat="1" ht="11.25" customHeight="1">
      <c r="A26" s="204"/>
      <c r="B26" s="1220" t="s">
        <v>82</v>
      </c>
      <c r="C26" s="210">
        <v>79758</v>
      </c>
      <c r="D26" s="210">
        <v>48807</v>
      </c>
      <c r="E26" s="210">
        <v>11148</v>
      </c>
      <c r="F26" s="210">
        <v>68610</v>
      </c>
      <c r="G26" s="210">
        <v>2784</v>
      </c>
      <c r="H26" s="210">
        <v>67906</v>
      </c>
      <c r="I26" s="210">
        <v>3000</v>
      </c>
      <c r="J26" s="186">
        <v>28994</v>
      </c>
      <c r="K26" s="188" t="s">
        <v>194</v>
      </c>
      <c r="L26" s="46"/>
    </row>
    <row r="27" spans="1:12" s="772" customFormat="1" ht="11.25" customHeight="1">
      <c r="A27" s="204"/>
      <c r="B27" s="1220" t="s">
        <v>83</v>
      </c>
      <c r="C27" s="210">
        <v>80097</v>
      </c>
      <c r="D27" s="210">
        <v>48559</v>
      </c>
      <c r="E27" s="210">
        <v>10766</v>
      </c>
      <c r="F27" s="210">
        <v>69331</v>
      </c>
      <c r="G27" s="210">
        <v>2779</v>
      </c>
      <c r="H27" s="210">
        <v>67843</v>
      </c>
      <c r="I27" s="210">
        <v>2634</v>
      </c>
      <c r="J27" s="186">
        <v>28984</v>
      </c>
      <c r="K27" s="188" t="s">
        <v>194</v>
      </c>
      <c r="L27" s="46"/>
    </row>
    <row r="28" spans="1:12" s="772" customFormat="1" ht="11.25" customHeight="1">
      <c r="A28" s="204"/>
      <c r="B28" s="1220" t="s">
        <v>84</v>
      </c>
      <c r="C28" s="210">
        <v>81543</v>
      </c>
      <c r="D28" s="210">
        <v>48825</v>
      </c>
      <c r="E28" s="210">
        <v>10535</v>
      </c>
      <c r="F28" s="210">
        <v>71008</v>
      </c>
      <c r="G28" s="210">
        <v>2774</v>
      </c>
      <c r="H28" s="210">
        <v>68631</v>
      </c>
      <c r="I28" s="210">
        <v>2367</v>
      </c>
      <c r="J28" s="186">
        <v>29488</v>
      </c>
      <c r="K28" s="187">
        <v>36869</v>
      </c>
      <c r="L28" s="46"/>
    </row>
    <row r="29" spans="1:12" s="772" customFormat="1" ht="22.5" customHeight="1">
      <c r="A29" s="204">
        <v>2018</v>
      </c>
      <c r="B29" s="1219" t="s">
        <v>85</v>
      </c>
      <c r="C29" s="236">
        <v>85069</v>
      </c>
      <c r="D29" s="236">
        <v>50218</v>
      </c>
      <c r="E29" s="236">
        <v>10501</v>
      </c>
      <c r="F29" s="236">
        <v>74568</v>
      </c>
      <c r="G29" s="236">
        <v>2859</v>
      </c>
      <c r="H29" s="236">
        <v>71478</v>
      </c>
      <c r="I29" s="236">
        <v>2511</v>
      </c>
      <c r="J29" s="1155">
        <v>30735</v>
      </c>
      <c r="K29" s="212" t="s">
        <v>194</v>
      </c>
      <c r="L29" s="46"/>
    </row>
    <row r="30" spans="1:12" s="772" customFormat="1" ht="11.25" customHeight="1">
      <c r="A30" s="204"/>
      <c r="B30" s="1219" t="s">
        <v>86</v>
      </c>
      <c r="C30" s="211">
        <v>84279</v>
      </c>
      <c r="D30" s="211">
        <v>49632</v>
      </c>
      <c r="E30" s="211">
        <v>10298</v>
      </c>
      <c r="F30" s="211">
        <v>73981</v>
      </c>
      <c r="G30" s="211">
        <v>2762</v>
      </c>
      <c r="H30" s="211">
        <v>70759</v>
      </c>
      <c r="I30" s="211">
        <v>2439</v>
      </c>
      <c r="J30" s="1156">
        <v>30650</v>
      </c>
      <c r="K30" s="212" t="s">
        <v>194</v>
      </c>
      <c r="L30" s="46"/>
    </row>
    <row r="31" spans="1:12" s="772" customFormat="1" ht="11.25" customHeight="1">
      <c r="A31" s="204"/>
      <c r="B31" s="1219" t="s">
        <v>75</v>
      </c>
      <c r="C31" s="210">
        <v>81531</v>
      </c>
      <c r="D31" s="210">
        <v>48172</v>
      </c>
      <c r="E31" s="210">
        <v>9866</v>
      </c>
      <c r="F31" s="210">
        <v>71665</v>
      </c>
      <c r="G31" s="210">
        <v>2688</v>
      </c>
      <c r="H31" s="210">
        <v>68533</v>
      </c>
      <c r="I31" s="1377">
        <v>2362</v>
      </c>
      <c r="J31" s="1157">
        <v>29516</v>
      </c>
      <c r="K31" s="209">
        <v>36158</v>
      </c>
      <c r="L31" s="46"/>
    </row>
    <row r="32" spans="1:12" s="772" customFormat="1" ht="11.25" customHeight="1">
      <c r="A32" s="204"/>
      <c r="B32" s="1219" t="s">
        <v>76</v>
      </c>
      <c r="C32" s="1189">
        <v>77745</v>
      </c>
      <c r="D32" s="1189">
        <v>46556</v>
      </c>
      <c r="E32" s="1189">
        <v>9531</v>
      </c>
      <c r="F32" s="1189">
        <v>68214</v>
      </c>
      <c r="G32" s="1189">
        <v>2593</v>
      </c>
      <c r="H32" s="1189">
        <v>65416</v>
      </c>
      <c r="I32" s="1189">
        <v>1294</v>
      </c>
      <c r="J32" s="1157">
        <v>28236</v>
      </c>
      <c r="K32" s="1190" t="s">
        <v>194</v>
      </c>
      <c r="L32" s="46"/>
    </row>
    <row r="33" spans="1:12" s="772" customFormat="1" ht="11.25" customHeight="1">
      <c r="A33" s="204"/>
      <c r="B33" s="1219" t="s">
        <v>77</v>
      </c>
      <c r="C33" s="1189">
        <v>75056</v>
      </c>
      <c r="D33" s="1189">
        <v>45455</v>
      </c>
      <c r="E33" s="1189">
        <v>9715</v>
      </c>
      <c r="F33" s="1189">
        <v>65341</v>
      </c>
      <c r="G33" s="1189">
        <v>2552</v>
      </c>
      <c r="H33" s="1189">
        <v>63334</v>
      </c>
      <c r="I33" s="1189">
        <v>1838</v>
      </c>
      <c r="J33" s="1157">
        <v>27548</v>
      </c>
      <c r="K33" s="1190" t="s">
        <v>194</v>
      </c>
      <c r="L33" s="46"/>
    </row>
    <row r="34" spans="1:12" s="772" customFormat="1" ht="11.25" customHeight="1">
      <c r="A34" s="204"/>
      <c r="B34" s="1219" t="s">
        <v>78</v>
      </c>
      <c r="C34" s="210">
        <v>72530</v>
      </c>
      <c r="D34" s="210">
        <v>44531</v>
      </c>
      <c r="E34" s="210">
        <v>9476</v>
      </c>
      <c r="F34" s="210">
        <v>63054</v>
      </c>
      <c r="G34" s="210">
        <v>2466</v>
      </c>
      <c r="H34" s="210">
        <v>61140</v>
      </c>
      <c r="I34" s="210">
        <v>1355</v>
      </c>
      <c r="J34" s="1157">
        <v>26632</v>
      </c>
      <c r="K34" s="209">
        <v>33787</v>
      </c>
      <c r="L34" s="46"/>
    </row>
    <row r="35" spans="1:12" s="35" customFormat="1" ht="11.25" customHeight="1">
      <c r="A35" s="201"/>
      <c r="B35" s="215" t="s">
        <v>40</v>
      </c>
      <c r="C35" s="216">
        <v>84.6</v>
      </c>
      <c r="D35" s="216">
        <v>86.7</v>
      </c>
      <c r="E35" s="216">
        <v>81.8</v>
      </c>
      <c r="F35" s="216">
        <v>85</v>
      </c>
      <c r="G35" s="216">
        <v>76.5</v>
      </c>
      <c r="H35" s="216">
        <v>84.6</v>
      </c>
      <c r="I35" s="216">
        <v>73.400000000000006</v>
      </c>
      <c r="J35" s="216">
        <v>85.5</v>
      </c>
      <c r="K35" s="217">
        <v>85.2</v>
      </c>
    </row>
    <row r="36" spans="1:12" s="35" customFormat="1" ht="11.25" customHeight="1">
      <c r="A36" s="201"/>
      <c r="B36" s="205" t="s">
        <v>41</v>
      </c>
      <c r="C36" s="216">
        <v>96.6</v>
      </c>
      <c r="D36" s="216">
        <v>98</v>
      </c>
      <c r="E36" s="216">
        <v>97.5</v>
      </c>
      <c r="F36" s="216">
        <v>96.5</v>
      </c>
      <c r="G36" s="216">
        <v>96.6</v>
      </c>
      <c r="H36" s="216">
        <v>96.5</v>
      </c>
      <c r="I36" s="216">
        <v>73.7</v>
      </c>
      <c r="J36" s="216">
        <v>96.7</v>
      </c>
      <c r="K36" s="217">
        <v>93.4</v>
      </c>
    </row>
    <row r="37" spans="1:12" s="35" customFormat="1" ht="10.5" customHeight="1">
      <c r="A37" s="201"/>
      <c r="B37" s="205"/>
      <c r="C37" s="33"/>
      <c r="D37" s="34"/>
      <c r="E37" s="34"/>
      <c r="G37" s="34"/>
      <c r="H37" s="34"/>
      <c r="I37" s="36"/>
      <c r="J37" s="29"/>
      <c r="K37" s="29"/>
    </row>
    <row r="38" spans="1:12" s="961" customFormat="1" ht="10.5" customHeight="1">
      <c r="A38" s="1527" t="s">
        <v>1188</v>
      </c>
      <c r="B38" s="1527"/>
      <c r="C38" s="1527"/>
      <c r="D38" s="1527"/>
      <c r="E38" s="1527"/>
      <c r="F38" s="1527"/>
      <c r="G38" s="1527"/>
      <c r="H38" s="1527"/>
      <c r="I38" s="1527"/>
      <c r="J38" s="1527"/>
      <c r="K38" s="1527"/>
    </row>
    <row r="39" spans="1:12" s="961" customFormat="1" ht="10.5" customHeight="1">
      <c r="A39" s="1527" t="s">
        <v>1189</v>
      </c>
      <c r="B39" s="1527"/>
      <c r="C39" s="1527"/>
      <c r="D39" s="1527"/>
      <c r="E39" s="1527"/>
      <c r="F39" s="1527"/>
      <c r="G39" s="1527"/>
      <c r="H39" s="1527"/>
      <c r="I39" s="1527"/>
      <c r="J39" s="1527"/>
      <c r="K39" s="1527"/>
    </row>
    <row r="40" spans="1:12">
      <c r="A40" s="963"/>
    </row>
    <row r="41" spans="1:12">
      <c r="K41" s="793"/>
    </row>
    <row r="42" spans="1:12">
      <c r="K42" s="793"/>
    </row>
    <row r="47" spans="1:12">
      <c r="E47" s="794"/>
    </row>
  </sheetData>
  <mergeCells count="16">
    <mergeCell ref="I1:J1"/>
    <mergeCell ref="I2:J2"/>
    <mergeCell ref="A39:K39"/>
    <mergeCell ref="H9:H19"/>
    <mergeCell ref="G11:G19"/>
    <mergeCell ref="I9:I19"/>
    <mergeCell ref="A7:B19"/>
    <mergeCell ref="E9:E19"/>
    <mergeCell ref="C8:C19"/>
    <mergeCell ref="C7:K7"/>
    <mergeCell ref="D8:K8"/>
    <mergeCell ref="K9:K19"/>
    <mergeCell ref="A38:K38"/>
    <mergeCell ref="J9:J19"/>
    <mergeCell ref="D9:D19"/>
    <mergeCell ref="F9:F19"/>
  </mergeCells>
  <phoneticPr fontId="0" type="noConversion"/>
  <hyperlinks>
    <hyperlink ref="I1:K1" location="'Spis tablic     List of tables'!A17" display="Powrót do spisu tablic"/>
    <hyperlink ref="I2:K2" location="'Spis tablic     List of tables'!A17" display="Return to list table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51"/>
  <sheetViews>
    <sheetView showGridLines="0" view="pageBreakPreview" zoomScale="85" zoomScaleNormal="85" zoomScaleSheetLayoutView="85" workbookViewId="0"/>
  </sheetViews>
  <sheetFormatPr defaultColWidth="9" defaultRowHeight="12"/>
  <cols>
    <col min="1" max="1" width="8.125" style="786" customWidth="1"/>
    <col min="2" max="10" width="12.375" style="786" customWidth="1"/>
    <col min="11" max="16384" width="9" style="786"/>
  </cols>
  <sheetData>
    <row r="1" spans="1:10">
      <c r="H1" s="1397" t="s">
        <v>17</v>
      </c>
      <c r="I1" s="1397"/>
      <c r="J1" s="787"/>
    </row>
    <row r="2" spans="1:10">
      <c r="H2" s="1402" t="s">
        <v>18</v>
      </c>
      <c r="I2" s="1402"/>
      <c r="J2" s="788"/>
    </row>
    <row r="3" spans="1:10" ht="12.75" customHeight="1">
      <c r="A3" s="789" t="s">
        <v>1190</v>
      </c>
      <c r="B3" s="789" t="s">
        <v>448</v>
      </c>
      <c r="C3" s="795"/>
      <c r="D3" s="795"/>
      <c r="E3" s="795"/>
      <c r="F3" s="795"/>
      <c r="G3" s="795"/>
    </row>
    <row r="4" spans="1:10" ht="12.75" customHeight="1">
      <c r="A4" s="790"/>
      <c r="B4" s="790" t="s">
        <v>142</v>
      </c>
      <c r="C4" s="795"/>
      <c r="D4" s="795"/>
      <c r="E4" s="795"/>
      <c r="F4" s="795"/>
      <c r="G4" s="795"/>
    </row>
    <row r="5" spans="1:10" s="792" customFormat="1" ht="12.75" customHeight="1">
      <c r="A5" s="791"/>
      <c r="B5" s="791" t="s">
        <v>447</v>
      </c>
      <c r="C5" s="790"/>
      <c r="D5" s="790"/>
      <c r="E5" s="790"/>
      <c r="F5" s="790"/>
      <c r="G5" s="790"/>
      <c r="H5" s="790"/>
      <c r="I5" s="790"/>
      <c r="J5" s="790"/>
    </row>
    <row r="6" spans="1:10" s="792" customFormat="1" ht="12.75" customHeight="1">
      <c r="A6" s="791"/>
      <c r="B6" s="791" t="s">
        <v>144</v>
      </c>
      <c r="C6" s="790"/>
      <c r="D6" s="790"/>
      <c r="E6" s="790"/>
      <c r="F6" s="790"/>
      <c r="G6" s="790"/>
      <c r="H6" s="790"/>
      <c r="I6" s="790"/>
      <c r="J6" s="790"/>
    </row>
    <row r="7" spans="1:10" s="792" customFormat="1" ht="8.1" customHeight="1">
      <c r="A7" s="1534" t="s">
        <v>428</v>
      </c>
      <c r="B7" s="1535"/>
      <c r="C7" s="1528" t="s">
        <v>1191</v>
      </c>
      <c r="D7" s="1531" t="s">
        <v>1192</v>
      </c>
      <c r="E7" s="26"/>
      <c r="F7" s="1531" t="s">
        <v>1193</v>
      </c>
      <c r="G7" s="26"/>
      <c r="H7" s="1531" t="s">
        <v>1194</v>
      </c>
      <c r="I7" s="1534"/>
      <c r="J7" s="1534"/>
    </row>
    <row r="8" spans="1:10" s="792" customFormat="1" ht="8.1" customHeight="1">
      <c r="A8" s="1536"/>
      <c r="B8" s="1537"/>
      <c r="C8" s="1529"/>
      <c r="D8" s="1532"/>
      <c r="E8" s="27"/>
      <c r="F8" s="1532"/>
      <c r="G8" s="27"/>
      <c r="H8" s="1532"/>
      <c r="I8" s="1546"/>
      <c r="J8" s="1546"/>
    </row>
    <row r="9" spans="1:10" s="792" customFormat="1" ht="8.1" customHeight="1">
      <c r="A9" s="1536"/>
      <c r="B9" s="1537"/>
      <c r="C9" s="1529"/>
      <c r="D9" s="1532"/>
      <c r="E9" s="27"/>
      <c r="F9" s="1532"/>
      <c r="G9" s="27"/>
      <c r="H9" s="1533"/>
      <c r="I9" s="1547"/>
      <c r="J9" s="1547"/>
    </row>
    <row r="10" spans="1:10" s="792" customFormat="1" ht="24" customHeight="1">
      <c r="A10" s="1536"/>
      <c r="B10" s="1537"/>
      <c r="C10" s="1529"/>
      <c r="D10" s="1532"/>
      <c r="E10" s="1528" t="s">
        <v>203</v>
      </c>
      <c r="F10" s="1532"/>
      <c r="G10" s="1528" t="s">
        <v>205</v>
      </c>
      <c r="H10" s="1531" t="s">
        <v>265</v>
      </c>
      <c r="I10" s="27"/>
      <c r="J10" s="1531" t="s">
        <v>201</v>
      </c>
    </row>
    <row r="11" spans="1:10" s="792" customFormat="1" ht="12" customHeight="1">
      <c r="A11" s="1536"/>
      <c r="B11" s="1537"/>
      <c r="C11" s="1529"/>
      <c r="D11" s="1532"/>
      <c r="E11" s="1529"/>
      <c r="F11" s="1532"/>
      <c r="G11" s="1529"/>
      <c r="H11" s="1532"/>
      <c r="I11" s="1528" t="s">
        <v>204</v>
      </c>
      <c r="J11" s="1532"/>
    </row>
    <row r="12" spans="1:10" s="792" customFormat="1" ht="12" customHeight="1">
      <c r="A12" s="1536"/>
      <c r="B12" s="1537"/>
      <c r="C12" s="1529"/>
      <c r="D12" s="1532"/>
      <c r="E12" s="1529"/>
      <c r="F12" s="1532"/>
      <c r="G12" s="1529"/>
      <c r="H12" s="1532"/>
      <c r="I12" s="1529"/>
      <c r="J12" s="1532"/>
    </row>
    <row r="13" spans="1:10" s="792" customFormat="1" ht="36.75" customHeight="1">
      <c r="A13" s="1536"/>
      <c r="B13" s="1537"/>
      <c r="C13" s="1529"/>
      <c r="D13" s="1532"/>
      <c r="E13" s="1529"/>
      <c r="F13" s="1532"/>
      <c r="G13" s="1529"/>
      <c r="H13" s="1532"/>
      <c r="I13" s="1529"/>
      <c r="J13" s="1532"/>
    </row>
    <row r="14" spans="1:10" s="792" customFormat="1" ht="12.75" customHeight="1">
      <c r="A14" s="1536"/>
      <c r="B14" s="1537"/>
      <c r="C14" s="1529"/>
      <c r="D14" s="1532"/>
      <c r="E14" s="1529"/>
      <c r="F14" s="1532"/>
      <c r="G14" s="1529"/>
      <c r="H14" s="1532"/>
      <c r="I14" s="1529"/>
      <c r="J14" s="1532"/>
    </row>
    <row r="15" spans="1:10" s="792" customFormat="1" ht="12.75" customHeight="1">
      <c r="A15" s="1536"/>
      <c r="B15" s="1537"/>
      <c r="C15" s="1529"/>
      <c r="D15" s="1532"/>
      <c r="E15" s="1529"/>
      <c r="F15" s="1532"/>
      <c r="G15" s="1529"/>
      <c r="H15" s="1532"/>
      <c r="I15" s="1529"/>
      <c r="J15" s="1532"/>
    </row>
    <row r="16" spans="1:10" s="792" customFormat="1" ht="9.75" customHeight="1">
      <c r="A16" s="1536"/>
      <c r="B16" s="1537"/>
      <c r="C16" s="1529"/>
      <c r="D16" s="1532"/>
      <c r="E16" s="1529"/>
      <c r="F16" s="1532"/>
      <c r="G16" s="1529"/>
      <c r="H16" s="1532"/>
      <c r="I16" s="1529"/>
      <c r="J16" s="1532"/>
    </row>
    <row r="17" spans="1:11" s="792" customFormat="1" ht="9.75" customHeight="1">
      <c r="A17" s="1536"/>
      <c r="B17" s="1537"/>
      <c r="C17" s="1529"/>
      <c r="D17" s="1532"/>
      <c r="E17" s="1529"/>
      <c r="F17" s="1532"/>
      <c r="G17" s="1529"/>
      <c r="H17" s="1532"/>
      <c r="I17" s="1529"/>
      <c r="J17" s="1532"/>
    </row>
    <row r="18" spans="1:11" s="792" customFormat="1" ht="9.75" customHeight="1">
      <c r="A18" s="1536"/>
      <c r="B18" s="1537"/>
      <c r="C18" s="1529"/>
      <c r="D18" s="1532"/>
      <c r="E18" s="1529"/>
      <c r="F18" s="1532"/>
      <c r="G18" s="1529"/>
      <c r="H18" s="1532"/>
      <c r="I18" s="1529"/>
      <c r="J18" s="1532"/>
    </row>
    <row r="19" spans="1:11" s="792" customFormat="1" ht="9.75" customHeight="1">
      <c r="A19" s="1538"/>
      <c r="B19" s="1539"/>
      <c r="C19" s="1530"/>
      <c r="D19" s="1533"/>
      <c r="E19" s="1530"/>
      <c r="F19" s="1533"/>
      <c r="G19" s="1530"/>
      <c r="H19" s="1533"/>
      <c r="I19" s="1530"/>
      <c r="J19" s="1533"/>
    </row>
    <row r="20" spans="1:11" s="772" customFormat="1" ht="20.25" customHeight="1">
      <c r="A20" s="204">
        <v>2017</v>
      </c>
      <c r="B20" s="1219" t="s">
        <v>76</v>
      </c>
      <c r="C20" s="125">
        <v>11.3</v>
      </c>
      <c r="D20" s="137">
        <v>9137</v>
      </c>
      <c r="E20" s="137">
        <v>8117</v>
      </c>
      <c r="F20" s="137">
        <v>14867</v>
      </c>
      <c r="G20" s="137">
        <v>7433</v>
      </c>
      <c r="H20" s="137">
        <v>7919</v>
      </c>
      <c r="I20" s="137">
        <v>6435</v>
      </c>
      <c r="J20" s="138">
        <v>5470</v>
      </c>
      <c r="K20" s="73"/>
    </row>
    <row r="21" spans="1:11" s="772" customFormat="1" ht="11.25" customHeight="1">
      <c r="A21" s="204"/>
      <c r="B21" s="1219" t="s">
        <v>77</v>
      </c>
      <c r="C21" s="125">
        <v>10.9</v>
      </c>
      <c r="D21" s="137">
        <v>9720</v>
      </c>
      <c r="E21" s="137">
        <v>7619</v>
      </c>
      <c r="F21" s="137">
        <v>13249</v>
      </c>
      <c r="G21" s="137">
        <v>6329</v>
      </c>
      <c r="H21" s="137">
        <v>8966</v>
      </c>
      <c r="I21" s="137">
        <v>8044</v>
      </c>
      <c r="J21" s="138">
        <v>6809</v>
      </c>
      <c r="K21" s="73"/>
    </row>
    <row r="22" spans="1:11" s="772" customFormat="1" ht="11.25" customHeight="1">
      <c r="A22" s="204"/>
      <c r="B22" s="1219" t="s">
        <v>78</v>
      </c>
      <c r="C22" s="125">
        <v>10.5</v>
      </c>
      <c r="D22" s="137">
        <v>9125</v>
      </c>
      <c r="E22" s="137">
        <v>7621</v>
      </c>
      <c r="F22" s="137">
        <v>12820</v>
      </c>
      <c r="G22" s="137">
        <v>6046</v>
      </c>
      <c r="H22" s="137">
        <v>9039</v>
      </c>
      <c r="I22" s="137">
        <v>7991</v>
      </c>
      <c r="J22" s="138">
        <v>7037</v>
      </c>
      <c r="K22" s="73"/>
    </row>
    <row r="23" spans="1:11" s="772" customFormat="1" ht="11.25" customHeight="1">
      <c r="A23" s="204"/>
      <c r="B23" s="1219" t="s">
        <v>79</v>
      </c>
      <c r="C23" s="125">
        <v>10.4</v>
      </c>
      <c r="D23" s="137">
        <v>10295</v>
      </c>
      <c r="E23" s="137">
        <v>8576</v>
      </c>
      <c r="F23" s="137">
        <v>11206</v>
      </c>
      <c r="G23" s="137">
        <v>5128</v>
      </c>
      <c r="H23" s="137">
        <v>8861</v>
      </c>
      <c r="I23" s="137">
        <v>7463</v>
      </c>
      <c r="J23" s="138">
        <v>6406</v>
      </c>
      <c r="K23" s="73"/>
    </row>
    <row r="24" spans="1:11" s="772" customFormat="1" ht="11.25" customHeight="1">
      <c r="A24" s="204"/>
      <c r="B24" s="1219" t="s">
        <v>80</v>
      </c>
      <c r="C24" s="125">
        <v>10.199999999999999</v>
      </c>
      <c r="D24" s="137">
        <v>10278</v>
      </c>
      <c r="E24" s="137">
        <v>8555</v>
      </c>
      <c r="F24" s="137">
        <v>11314</v>
      </c>
      <c r="G24" s="137">
        <v>5399</v>
      </c>
      <c r="H24" s="137">
        <v>7658</v>
      </c>
      <c r="I24" s="137">
        <v>6474</v>
      </c>
      <c r="J24" s="138">
        <v>6245</v>
      </c>
      <c r="K24" s="73"/>
    </row>
    <row r="25" spans="1:11" s="772" customFormat="1" ht="11.25" customHeight="1">
      <c r="A25" s="204"/>
      <c r="B25" s="1219" t="s">
        <v>81</v>
      </c>
      <c r="C25" s="125">
        <v>10.1</v>
      </c>
      <c r="D25" s="137">
        <v>12237</v>
      </c>
      <c r="E25" s="137">
        <v>9496</v>
      </c>
      <c r="F25" s="137">
        <v>13724</v>
      </c>
      <c r="G25" s="137">
        <v>7782</v>
      </c>
      <c r="H25" s="137">
        <v>8865</v>
      </c>
      <c r="I25" s="137">
        <v>7721</v>
      </c>
      <c r="J25" s="138">
        <v>6992</v>
      </c>
      <c r="K25" s="73"/>
    </row>
    <row r="26" spans="1:11" s="772" customFormat="1" ht="11.25" customHeight="1">
      <c r="A26" s="204"/>
      <c r="B26" s="1219" t="s">
        <v>82</v>
      </c>
      <c r="C26" s="125">
        <v>9.8000000000000007</v>
      </c>
      <c r="D26" s="137">
        <v>12224</v>
      </c>
      <c r="E26" s="137">
        <v>10179</v>
      </c>
      <c r="F26" s="137">
        <v>14789</v>
      </c>
      <c r="G26" s="137">
        <v>6908</v>
      </c>
      <c r="H26" s="137">
        <v>7648</v>
      </c>
      <c r="I26" s="137">
        <v>6683</v>
      </c>
      <c r="J26" s="138">
        <v>5307</v>
      </c>
      <c r="K26" s="73"/>
    </row>
    <row r="27" spans="1:11" s="772" customFormat="1" ht="11.25" customHeight="1">
      <c r="A27" s="204"/>
      <c r="B27" s="1219" t="s">
        <v>83</v>
      </c>
      <c r="C27" s="125">
        <v>9.8000000000000007</v>
      </c>
      <c r="D27" s="137">
        <v>11390</v>
      </c>
      <c r="E27" s="137">
        <v>9939</v>
      </c>
      <c r="F27" s="137">
        <v>11051</v>
      </c>
      <c r="G27" s="137">
        <v>6245</v>
      </c>
      <c r="H27" s="137">
        <v>5994</v>
      </c>
      <c r="I27" s="137">
        <v>5248</v>
      </c>
      <c r="J27" s="138">
        <v>5140</v>
      </c>
      <c r="K27" s="73"/>
    </row>
    <row r="28" spans="1:11" s="772" customFormat="1" ht="11.25" customHeight="1">
      <c r="A28" s="204"/>
      <c r="B28" s="1219" t="s">
        <v>84</v>
      </c>
      <c r="C28" s="125">
        <v>10</v>
      </c>
      <c r="D28" s="137">
        <v>11350</v>
      </c>
      <c r="E28" s="137">
        <v>10451</v>
      </c>
      <c r="F28" s="137">
        <v>9904</v>
      </c>
      <c r="G28" s="137">
        <v>6001</v>
      </c>
      <c r="H28" s="137">
        <v>4118</v>
      </c>
      <c r="I28" s="137">
        <v>3640</v>
      </c>
      <c r="J28" s="138">
        <v>3139</v>
      </c>
      <c r="K28" s="73"/>
    </row>
    <row r="29" spans="1:11" s="772" customFormat="1" ht="20.25" customHeight="1">
      <c r="A29" s="204">
        <v>2018</v>
      </c>
      <c r="B29" s="1219" t="s">
        <v>85</v>
      </c>
      <c r="C29" s="206">
        <v>10.3</v>
      </c>
      <c r="D29" s="211">
        <v>12348</v>
      </c>
      <c r="E29" s="211">
        <v>10868</v>
      </c>
      <c r="F29" s="211">
        <v>8822</v>
      </c>
      <c r="G29" s="211">
        <v>4810</v>
      </c>
      <c r="H29" s="211">
        <v>7727</v>
      </c>
      <c r="I29" s="211">
        <v>6454</v>
      </c>
      <c r="J29" s="139">
        <v>5368</v>
      </c>
      <c r="K29" s="313"/>
    </row>
    <row r="30" spans="1:11" s="772" customFormat="1" ht="11.25" customHeight="1">
      <c r="A30" s="204"/>
      <c r="B30" s="1219" t="s">
        <v>86</v>
      </c>
      <c r="C30" s="206">
        <v>10.199999999999999</v>
      </c>
      <c r="D30" s="211">
        <v>8948</v>
      </c>
      <c r="E30" s="211">
        <v>7797</v>
      </c>
      <c r="F30" s="211">
        <v>9738</v>
      </c>
      <c r="G30" s="211">
        <v>4753</v>
      </c>
      <c r="H30" s="211">
        <v>7167</v>
      </c>
      <c r="I30" s="211">
        <v>5675</v>
      </c>
      <c r="J30" s="139">
        <v>5253</v>
      </c>
      <c r="K30" s="313"/>
    </row>
    <row r="31" spans="1:11" s="772" customFormat="1" ht="11.25" customHeight="1">
      <c r="A31" s="204"/>
      <c r="B31" s="1219" t="s">
        <v>75</v>
      </c>
      <c r="C31" s="208">
        <v>9.9</v>
      </c>
      <c r="D31" s="210">
        <v>9586</v>
      </c>
      <c r="E31" s="210">
        <v>8496</v>
      </c>
      <c r="F31" s="210">
        <v>12334</v>
      </c>
      <c r="G31" s="210">
        <v>5829</v>
      </c>
      <c r="H31" s="210">
        <v>9101</v>
      </c>
      <c r="I31" s="1377">
        <v>7665</v>
      </c>
      <c r="J31" s="139">
        <v>6197</v>
      </c>
      <c r="K31" s="314"/>
    </row>
    <row r="32" spans="1:11" s="772" customFormat="1" ht="11.25" customHeight="1">
      <c r="A32" s="204"/>
      <c r="B32" s="1219" t="s">
        <v>76</v>
      </c>
      <c r="C32" s="208">
        <v>9.4</v>
      </c>
      <c r="D32" s="210">
        <v>9170</v>
      </c>
      <c r="E32" s="210">
        <v>8086</v>
      </c>
      <c r="F32" s="210">
        <v>12956</v>
      </c>
      <c r="G32" s="210">
        <v>6718</v>
      </c>
      <c r="H32" s="210">
        <v>7607</v>
      </c>
      <c r="I32" s="210">
        <v>6560</v>
      </c>
      <c r="J32" s="139">
        <v>6279</v>
      </c>
      <c r="K32" s="314"/>
    </row>
    <row r="33" spans="1:11" s="772" customFormat="1" ht="11.25" customHeight="1">
      <c r="A33" s="204"/>
      <c r="B33" s="1219" t="s">
        <v>77</v>
      </c>
      <c r="C33" s="208">
        <v>9.1</v>
      </c>
      <c r="D33" s="210">
        <v>8542</v>
      </c>
      <c r="E33" s="210">
        <v>7004</v>
      </c>
      <c r="F33" s="210">
        <v>11231</v>
      </c>
      <c r="G33" s="210">
        <v>5620</v>
      </c>
      <c r="H33" s="210">
        <v>8103</v>
      </c>
      <c r="I33" s="210">
        <v>7055</v>
      </c>
      <c r="J33" s="139">
        <v>6118</v>
      </c>
      <c r="K33" s="314"/>
    </row>
    <row r="34" spans="1:11" s="772" customFormat="1" ht="11.25" customHeight="1">
      <c r="A34" s="204"/>
      <c r="B34" s="1219" t="s">
        <v>78</v>
      </c>
      <c r="C34" s="208">
        <v>8.9</v>
      </c>
      <c r="D34" s="210">
        <v>8657</v>
      </c>
      <c r="E34" s="210">
        <v>7370</v>
      </c>
      <c r="F34" s="210">
        <v>11183</v>
      </c>
      <c r="G34" s="210">
        <v>5239</v>
      </c>
      <c r="H34" s="210">
        <v>8776</v>
      </c>
      <c r="I34" s="210">
        <v>7884</v>
      </c>
      <c r="J34" s="139">
        <v>6846</v>
      </c>
      <c r="K34" s="314"/>
    </row>
    <row r="35" spans="1:11" s="35" customFormat="1" ht="11.45" customHeight="1">
      <c r="A35" s="201"/>
      <c r="B35" s="215" t="s">
        <v>40</v>
      </c>
      <c r="C35" s="216" t="s">
        <v>195</v>
      </c>
      <c r="D35" s="216">
        <v>94.9</v>
      </c>
      <c r="E35" s="216">
        <v>96.7</v>
      </c>
      <c r="F35" s="216">
        <v>87.2</v>
      </c>
      <c r="G35" s="216">
        <v>86.7</v>
      </c>
      <c r="H35" s="216">
        <v>97.1</v>
      </c>
      <c r="I35" s="216">
        <v>98.7</v>
      </c>
      <c r="J35" s="316">
        <v>97.3</v>
      </c>
      <c r="K35" s="315"/>
    </row>
    <row r="36" spans="1:11" s="35" customFormat="1" ht="11.45" customHeight="1">
      <c r="A36" s="201"/>
      <c r="B36" s="205" t="s">
        <v>41</v>
      </c>
      <c r="C36" s="216" t="s">
        <v>195</v>
      </c>
      <c r="D36" s="216">
        <v>101.3</v>
      </c>
      <c r="E36" s="216">
        <v>105.2</v>
      </c>
      <c r="F36" s="216">
        <v>99.6</v>
      </c>
      <c r="G36" s="216">
        <v>93.2</v>
      </c>
      <c r="H36" s="216">
        <v>108.3</v>
      </c>
      <c r="I36" s="216">
        <v>111.8</v>
      </c>
      <c r="J36" s="316">
        <v>111.9</v>
      </c>
      <c r="K36" s="315"/>
    </row>
    <row r="37" spans="1:11" s="772" customFormat="1" ht="11.25" customHeight="1">
      <c r="A37" s="204"/>
      <c r="B37" s="224"/>
      <c r="C37" s="203"/>
      <c r="D37" s="203"/>
      <c r="E37" s="203"/>
      <c r="F37" s="203"/>
      <c r="G37" s="203"/>
      <c r="H37" s="203"/>
      <c r="I37" s="203"/>
      <c r="J37" s="203"/>
      <c r="K37" s="73"/>
    </row>
    <row r="38" spans="1:11" s="35" customFormat="1" ht="10.5" customHeight="1">
      <c r="A38" s="201"/>
      <c r="B38" s="205"/>
      <c r="C38" s="29"/>
      <c r="D38" s="30"/>
      <c r="E38" s="30"/>
      <c r="F38" s="31"/>
      <c r="G38" s="31"/>
      <c r="H38" s="32"/>
      <c r="I38" s="32"/>
      <c r="J38" s="32"/>
    </row>
    <row r="39" spans="1:11" s="961" customFormat="1" ht="10.5" customHeight="1">
      <c r="A39" s="1527" t="s">
        <v>1405</v>
      </c>
      <c r="B39" s="1527"/>
      <c r="C39" s="1527"/>
      <c r="D39" s="1527"/>
      <c r="E39" s="1527"/>
      <c r="F39" s="1527"/>
      <c r="G39" s="1527"/>
      <c r="H39" s="962"/>
      <c r="I39" s="962"/>
      <c r="J39" s="962"/>
    </row>
    <row r="40" spans="1:11" s="961" customFormat="1" ht="10.5" customHeight="1">
      <c r="A40" s="1527" t="s">
        <v>1195</v>
      </c>
      <c r="B40" s="1527"/>
      <c r="C40" s="1527"/>
      <c r="D40" s="1527"/>
      <c r="E40" s="1527"/>
      <c r="F40" s="1527"/>
      <c r="G40" s="1527"/>
      <c r="H40" s="963"/>
      <c r="I40" s="963"/>
      <c r="J40" s="963"/>
    </row>
    <row r="51" ht="24" customHeight="1"/>
  </sheetData>
  <mergeCells count="14">
    <mergeCell ref="H1:I1"/>
    <mergeCell ref="H2:I2"/>
    <mergeCell ref="A40:G40"/>
    <mergeCell ref="H10:H19"/>
    <mergeCell ref="J10:J19"/>
    <mergeCell ref="I11:I19"/>
    <mergeCell ref="A39:G39"/>
    <mergeCell ref="E10:E19"/>
    <mergeCell ref="G10:G19"/>
    <mergeCell ref="A7:B19"/>
    <mergeCell ref="C7:C19"/>
    <mergeCell ref="D7:D19"/>
    <mergeCell ref="F7:F19"/>
    <mergeCell ref="H7:J9"/>
  </mergeCells>
  <hyperlinks>
    <hyperlink ref="H1:J1" location="'Spis tablic     List of tables'!A18" display="Powrót do spisu tablic"/>
    <hyperlink ref="H2:J2" location="'Spis tablic     List of tables'!A18"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H40"/>
  <sheetViews>
    <sheetView showGridLines="0" view="pageBreakPreview" zoomScaleNormal="85" zoomScaleSheetLayoutView="100" workbookViewId="0"/>
  </sheetViews>
  <sheetFormatPr defaultColWidth="9" defaultRowHeight="12"/>
  <cols>
    <col min="1" max="1" width="8.125" style="6" customWidth="1"/>
    <col min="2" max="2" width="12.375" style="6" customWidth="1"/>
    <col min="3" max="8" width="17.125" style="6" customWidth="1"/>
    <col min="9" max="16384" width="9" style="6"/>
  </cols>
  <sheetData>
    <row r="1" spans="1:8">
      <c r="G1" s="1397" t="s">
        <v>17</v>
      </c>
      <c r="H1" s="1397"/>
    </row>
    <row r="2" spans="1:8">
      <c r="G2" s="1402" t="s">
        <v>18</v>
      </c>
      <c r="H2" s="1402"/>
    </row>
    <row r="3" spans="1:8" ht="15.75" customHeight="1">
      <c r="A3" s="759" t="s">
        <v>1196</v>
      </c>
      <c r="B3" s="759" t="s">
        <v>1197</v>
      </c>
      <c r="C3" s="760"/>
      <c r="D3" s="760"/>
      <c r="E3" s="760"/>
      <c r="F3" s="760"/>
      <c r="G3" s="183"/>
      <c r="H3" s="183"/>
    </row>
    <row r="4" spans="1:8" ht="12.75" customHeight="1">
      <c r="A4" s="758"/>
      <c r="B4" s="416" t="s">
        <v>449</v>
      </c>
      <c r="C4" s="271"/>
      <c r="D4" s="271"/>
      <c r="E4" s="271"/>
      <c r="F4" s="271"/>
      <c r="G4" s="183"/>
      <c r="H4" s="183"/>
    </row>
    <row r="5" spans="1:8" s="797" customFormat="1" ht="14.25" customHeight="1">
      <c r="A5" s="761"/>
      <c r="B5" s="762" t="s">
        <v>1198</v>
      </c>
      <c r="C5" s="764"/>
      <c r="D5" s="764"/>
      <c r="E5" s="764"/>
      <c r="F5" s="764"/>
      <c r="G5" s="764"/>
      <c r="H5" s="796"/>
    </row>
    <row r="6" spans="1:8" ht="12.6" customHeight="1">
      <c r="A6" s="761"/>
      <c r="B6" s="762" t="s">
        <v>450</v>
      </c>
      <c r="C6" s="764"/>
      <c r="D6" s="764"/>
      <c r="E6" s="764"/>
      <c r="F6" s="764"/>
      <c r="G6" s="764"/>
      <c r="H6" s="144"/>
    </row>
    <row r="7" spans="1:8" ht="18" customHeight="1">
      <c r="A7" s="1558" t="s">
        <v>727</v>
      </c>
      <c r="B7" s="1559"/>
      <c r="C7" s="1551" t="s">
        <v>728</v>
      </c>
      <c r="D7" s="1551"/>
      <c r="E7" s="1552"/>
      <c r="F7" s="1557" t="s">
        <v>729</v>
      </c>
      <c r="G7" s="1404" t="s">
        <v>730</v>
      </c>
      <c r="H7" s="1465" t="s">
        <v>731</v>
      </c>
    </row>
    <row r="8" spans="1:8" ht="18" customHeight="1">
      <c r="A8" s="1408"/>
      <c r="B8" s="1448"/>
      <c r="C8" s="1453"/>
      <c r="D8" s="1453"/>
      <c r="E8" s="1553"/>
      <c r="F8" s="1415"/>
      <c r="G8" s="1476"/>
      <c r="H8" s="1408"/>
    </row>
    <row r="9" spans="1:8" ht="18" customHeight="1">
      <c r="A9" s="1408"/>
      <c r="B9" s="1448"/>
      <c r="C9" s="1453"/>
      <c r="D9" s="1453"/>
      <c r="E9" s="1553"/>
      <c r="F9" s="1415"/>
      <c r="G9" s="1476"/>
      <c r="H9" s="1408"/>
    </row>
    <row r="10" spans="1:8" ht="18" customHeight="1">
      <c r="A10" s="1408"/>
      <c r="B10" s="1448"/>
      <c r="C10" s="1465" t="s">
        <v>732</v>
      </c>
      <c r="D10" s="1555"/>
      <c r="E10" s="1404" t="s">
        <v>733</v>
      </c>
      <c r="F10" s="1415"/>
      <c r="G10" s="1476"/>
      <c r="H10" s="1408"/>
    </row>
    <row r="11" spans="1:8" ht="18" customHeight="1">
      <c r="A11" s="1408"/>
      <c r="B11" s="1448"/>
      <c r="C11" s="1408"/>
      <c r="D11" s="1555"/>
      <c r="E11" s="1476"/>
      <c r="F11" s="1415"/>
      <c r="G11" s="1476"/>
      <c r="H11" s="1408"/>
    </row>
    <row r="12" spans="1:8" ht="18" customHeight="1">
      <c r="A12" s="1408"/>
      <c r="B12" s="1448"/>
      <c r="C12" s="1422"/>
      <c r="D12" s="1468" t="s">
        <v>734</v>
      </c>
      <c r="E12" s="1476"/>
      <c r="F12" s="1415"/>
      <c r="G12" s="1476"/>
      <c r="H12" s="1408"/>
    </row>
    <row r="13" spans="1:8" ht="18" customHeight="1">
      <c r="A13" s="1408"/>
      <c r="B13" s="1448"/>
      <c r="C13" s="1422"/>
      <c r="D13" s="1468"/>
      <c r="E13" s="1476"/>
      <c r="F13" s="1415"/>
      <c r="G13" s="1476"/>
      <c r="H13" s="1408"/>
    </row>
    <row r="14" spans="1:8" ht="18" customHeight="1">
      <c r="A14" s="1408"/>
      <c r="B14" s="1448"/>
      <c r="C14" s="1422"/>
      <c r="D14" s="1468"/>
      <c r="E14" s="1476"/>
      <c r="F14" s="1415"/>
      <c r="G14" s="1476"/>
      <c r="H14" s="1408"/>
    </row>
    <row r="15" spans="1:8" ht="18" customHeight="1">
      <c r="A15" s="1409"/>
      <c r="B15" s="1449"/>
      <c r="C15" s="1554"/>
      <c r="D15" s="1556"/>
      <c r="E15" s="1548"/>
      <c r="F15" s="1431"/>
      <c r="G15" s="1548"/>
      <c r="H15" s="1432"/>
    </row>
    <row r="16" spans="1:8" ht="18.75" customHeight="1">
      <c r="A16" s="317">
        <v>2017</v>
      </c>
      <c r="B16" s="1221" t="s">
        <v>23</v>
      </c>
      <c r="C16" s="318">
        <v>25214</v>
      </c>
      <c r="D16" s="318">
        <v>12407</v>
      </c>
      <c r="E16" s="318">
        <v>24246</v>
      </c>
      <c r="F16" s="318">
        <v>55341</v>
      </c>
      <c r="G16" s="318">
        <v>19044</v>
      </c>
      <c r="H16" s="319">
        <v>4279</v>
      </c>
    </row>
    <row r="17" spans="1:8" ht="12.75" customHeight="1">
      <c r="A17" s="165"/>
      <c r="B17" s="1221" t="s">
        <v>24</v>
      </c>
      <c r="C17" s="318">
        <v>24365</v>
      </c>
      <c r="D17" s="318">
        <v>12197</v>
      </c>
      <c r="E17" s="318">
        <v>23459</v>
      </c>
      <c r="F17" s="318">
        <v>53478</v>
      </c>
      <c r="G17" s="318">
        <v>18678</v>
      </c>
      <c r="H17" s="319">
        <v>4177</v>
      </c>
    </row>
    <row r="18" spans="1:8" ht="12.75" customHeight="1">
      <c r="A18" s="165"/>
      <c r="B18" s="1221" t="s">
        <v>25</v>
      </c>
      <c r="C18" s="318">
        <v>23042</v>
      </c>
      <c r="D18" s="318">
        <v>11337</v>
      </c>
      <c r="E18" s="318">
        <v>22654</v>
      </c>
      <c r="F18" s="318">
        <v>51941</v>
      </c>
      <c r="G18" s="318">
        <v>18288</v>
      </c>
      <c r="H18" s="319">
        <v>4042</v>
      </c>
    </row>
    <row r="19" spans="1:8" ht="12.75" customHeight="1">
      <c r="A19" s="165"/>
      <c r="B19" s="1221" t="s">
        <v>26</v>
      </c>
      <c r="C19" s="318">
        <v>22931</v>
      </c>
      <c r="D19" s="318">
        <v>11168</v>
      </c>
      <c r="E19" s="318">
        <v>22101</v>
      </c>
      <c r="F19" s="318">
        <v>51036</v>
      </c>
      <c r="G19" s="318">
        <v>18319</v>
      </c>
      <c r="H19" s="319">
        <v>3981</v>
      </c>
    </row>
    <row r="20" spans="1:8" ht="12.75" customHeight="1">
      <c r="A20" s="165"/>
      <c r="B20" s="1221" t="s">
        <v>27</v>
      </c>
      <c r="C20" s="318">
        <v>22715</v>
      </c>
      <c r="D20" s="318">
        <v>11111</v>
      </c>
      <c r="E20" s="318">
        <v>21525</v>
      </c>
      <c r="F20" s="318">
        <v>50376</v>
      </c>
      <c r="G20" s="318">
        <v>18533</v>
      </c>
      <c r="H20" s="319">
        <v>3890</v>
      </c>
    </row>
    <row r="21" spans="1:8" ht="12.75" customHeight="1">
      <c r="A21" s="165"/>
      <c r="B21" s="1221" t="s">
        <v>28</v>
      </c>
      <c r="C21" s="318">
        <v>22763</v>
      </c>
      <c r="D21" s="318">
        <v>11680</v>
      </c>
      <c r="E21" s="318">
        <v>21129</v>
      </c>
      <c r="F21" s="318">
        <v>49639</v>
      </c>
      <c r="G21" s="318">
        <v>18122</v>
      </c>
      <c r="H21" s="319">
        <v>3843</v>
      </c>
    </row>
    <row r="22" spans="1:8" ht="12.75" customHeight="1">
      <c r="A22" s="165"/>
      <c r="B22" s="1221" t="s">
        <v>29</v>
      </c>
      <c r="C22" s="318">
        <v>22134</v>
      </c>
      <c r="D22" s="318">
        <v>11218</v>
      </c>
      <c r="E22" s="318">
        <v>19529</v>
      </c>
      <c r="F22" s="318">
        <v>47901</v>
      </c>
      <c r="G22" s="320">
        <v>17893</v>
      </c>
      <c r="H22" s="319">
        <v>3572</v>
      </c>
    </row>
    <row r="23" spans="1:8" ht="12.75" customHeight="1">
      <c r="A23" s="165"/>
      <c r="B23" s="1221" t="s">
        <v>30</v>
      </c>
      <c r="C23" s="318">
        <v>21470</v>
      </c>
      <c r="D23" s="318">
        <v>10525</v>
      </c>
      <c r="E23" s="318">
        <v>19836</v>
      </c>
      <c r="F23" s="318">
        <v>48160</v>
      </c>
      <c r="G23" s="320">
        <v>17942</v>
      </c>
      <c r="H23" s="319">
        <v>3536</v>
      </c>
    </row>
    <row r="24" spans="1:8" ht="12.75" customHeight="1">
      <c r="A24" s="165"/>
      <c r="B24" s="1221" t="s">
        <v>31</v>
      </c>
      <c r="C24" s="318">
        <v>21027</v>
      </c>
      <c r="D24" s="318">
        <v>10122</v>
      </c>
      <c r="E24" s="318">
        <v>20606</v>
      </c>
      <c r="F24" s="318">
        <v>49071</v>
      </c>
      <c r="G24" s="320">
        <v>17992</v>
      </c>
      <c r="H24" s="319">
        <v>3595</v>
      </c>
    </row>
    <row r="25" spans="1:8" ht="19.5" customHeight="1">
      <c r="A25" s="317">
        <v>2018</v>
      </c>
      <c r="B25" s="1221" t="s">
        <v>32</v>
      </c>
      <c r="C25" s="318">
        <v>22113</v>
      </c>
      <c r="D25" s="318">
        <v>10706</v>
      </c>
      <c r="E25" s="318">
        <v>21391</v>
      </c>
      <c r="F25" s="318">
        <v>49808</v>
      </c>
      <c r="G25" s="320">
        <v>18627</v>
      </c>
      <c r="H25" s="319">
        <v>3741</v>
      </c>
    </row>
    <row r="26" spans="1:8" ht="12.75" customHeight="1">
      <c r="A26" s="165"/>
      <c r="B26" s="1221" t="s">
        <v>33</v>
      </c>
      <c r="C26" s="318">
        <v>21937</v>
      </c>
      <c r="D26" s="318">
        <v>10556</v>
      </c>
      <c r="E26" s="318">
        <v>21285</v>
      </c>
      <c r="F26" s="318">
        <v>49158</v>
      </c>
      <c r="G26" s="320">
        <v>18627</v>
      </c>
      <c r="H26" s="319">
        <v>3671</v>
      </c>
    </row>
    <row r="27" spans="1:8" ht="12.75" customHeight="1">
      <c r="A27" s="165"/>
      <c r="B27" s="1221" t="s">
        <v>22</v>
      </c>
      <c r="C27" s="318">
        <v>21157</v>
      </c>
      <c r="D27" s="318">
        <v>10065</v>
      </c>
      <c r="E27" s="318">
        <v>20576</v>
      </c>
      <c r="F27" s="318">
        <v>47761</v>
      </c>
      <c r="G27" s="320">
        <v>18290</v>
      </c>
      <c r="H27" s="319">
        <v>3537</v>
      </c>
    </row>
    <row r="28" spans="1:8" ht="12.75" customHeight="1">
      <c r="A28" s="165"/>
      <c r="B28" s="1221" t="s">
        <v>23</v>
      </c>
      <c r="C28" s="318">
        <v>20201</v>
      </c>
      <c r="D28" s="318">
        <v>9548</v>
      </c>
      <c r="E28" s="318">
        <v>19711</v>
      </c>
      <c r="F28" s="318">
        <v>46140</v>
      </c>
      <c r="G28" s="320">
        <v>17843</v>
      </c>
      <c r="H28" s="319">
        <v>3417</v>
      </c>
    </row>
    <row r="29" spans="1:8" ht="12.75" customHeight="1">
      <c r="A29" s="165"/>
      <c r="B29" s="1221" t="s">
        <v>24</v>
      </c>
      <c r="C29" s="318">
        <v>19978</v>
      </c>
      <c r="D29" s="318">
        <v>9637</v>
      </c>
      <c r="E29" s="318">
        <v>18856</v>
      </c>
      <c r="F29" s="318">
        <v>44715</v>
      </c>
      <c r="G29" s="320">
        <v>17505</v>
      </c>
      <c r="H29" s="319">
        <v>3300</v>
      </c>
    </row>
    <row r="30" spans="1:8" ht="12.75" customHeight="1">
      <c r="A30" s="165"/>
      <c r="B30" s="1221" t="s">
        <v>25</v>
      </c>
      <c r="C30" s="318">
        <v>19371</v>
      </c>
      <c r="D30" s="318">
        <v>9238</v>
      </c>
      <c r="E30" s="318">
        <v>18286</v>
      </c>
      <c r="F30" s="318">
        <v>43355</v>
      </c>
      <c r="G30" s="320">
        <v>17195</v>
      </c>
      <c r="H30" s="319">
        <v>3233</v>
      </c>
    </row>
    <row r="31" spans="1:8" s="798" customFormat="1" ht="12.75" customHeight="1">
      <c r="A31" s="51"/>
      <c r="B31" s="321" t="s">
        <v>714</v>
      </c>
      <c r="C31" s="216">
        <v>84.1</v>
      </c>
      <c r="D31" s="216">
        <v>81.5</v>
      </c>
      <c r="E31" s="216">
        <v>80.7</v>
      </c>
      <c r="F31" s="216">
        <v>83.5</v>
      </c>
      <c r="G31" s="216">
        <v>94</v>
      </c>
      <c r="H31" s="217">
        <v>80</v>
      </c>
    </row>
    <row r="32" spans="1:8" s="798" customFormat="1" ht="12.75" customHeight="1">
      <c r="A32" s="51"/>
      <c r="B32" s="321" t="s">
        <v>735</v>
      </c>
      <c r="C32" s="216">
        <v>97</v>
      </c>
      <c r="D32" s="216">
        <v>95.9</v>
      </c>
      <c r="E32" s="216">
        <v>97</v>
      </c>
      <c r="F32" s="216">
        <v>97</v>
      </c>
      <c r="G32" s="216">
        <v>98.2</v>
      </c>
      <c r="H32" s="217">
        <v>98</v>
      </c>
    </row>
    <row r="33" spans="1:8" s="798" customFormat="1" ht="10.5" customHeight="1">
      <c r="A33" s="322"/>
      <c r="B33" s="315"/>
      <c r="C33" s="315"/>
      <c r="D33" s="315"/>
      <c r="E33" s="315"/>
      <c r="F33" s="315"/>
      <c r="G33" s="315"/>
      <c r="H33" s="315"/>
    </row>
    <row r="34" spans="1:8" s="9" customFormat="1" ht="10.5" customHeight="1">
      <c r="A34" s="1549" t="s">
        <v>1406</v>
      </c>
      <c r="B34" s="1549"/>
      <c r="C34" s="1549"/>
      <c r="D34" s="1549"/>
      <c r="E34" s="1549"/>
      <c r="F34" s="1549"/>
      <c r="G34" s="1549"/>
      <c r="H34" s="1549"/>
    </row>
    <row r="35" spans="1:8" s="9" customFormat="1" ht="10.5" customHeight="1">
      <c r="A35" s="1550" t="s">
        <v>1199</v>
      </c>
      <c r="B35" s="1550"/>
      <c r="C35" s="1550"/>
      <c r="D35" s="1550"/>
      <c r="E35" s="1550"/>
      <c r="F35" s="1550"/>
      <c r="G35" s="1550"/>
      <c r="H35" s="1550"/>
    </row>
    <row r="39" spans="1:8">
      <c r="A39" s="9"/>
    </row>
    <row r="40" spans="1:8">
      <c r="A40" s="9"/>
    </row>
  </sheetData>
  <mergeCells count="13">
    <mergeCell ref="G1:H1"/>
    <mergeCell ref="G2:H2"/>
    <mergeCell ref="G7:G15"/>
    <mergeCell ref="A34:H34"/>
    <mergeCell ref="A35:H35"/>
    <mergeCell ref="C7:E9"/>
    <mergeCell ref="C10:C15"/>
    <mergeCell ref="D10:D11"/>
    <mergeCell ref="D12:D15"/>
    <mergeCell ref="F7:F15"/>
    <mergeCell ref="H7:H15"/>
    <mergeCell ref="E10:E15"/>
    <mergeCell ref="A7:B15"/>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Y44"/>
  <sheetViews>
    <sheetView showGridLines="0" view="pageBreakPreview" zoomScale="85" zoomScaleNormal="70" zoomScaleSheetLayoutView="85" workbookViewId="0"/>
  </sheetViews>
  <sheetFormatPr defaultRowHeight="12"/>
  <cols>
    <col min="1" max="1" width="8.125" style="1015" customWidth="1"/>
    <col min="2" max="2" width="12.375" style="1015" customWidth="1"/>
    <col min="3" max="13" width="10.125" style="1015" customWidth="1"/>
    <col min="14" max="16" width="7.125" style="1015" customWidth="1"/>
    <col min="17" max="25" width="9" style="1015" customWidth="1"/>
    <col min="26" max="16384" width="9" style="1015"/>
  </cols>
  <sheetData>
    <row r="1" spans="1:16">
      <c r="L1" s="1560" t="s">
        <v>17</v>
      </c>
      <c r="M1" s="1560"/>
    </row>
    <row r="2" spans="1:16">
      <c r="L2" s="1561" t="s">
        <v>18</v>
      </c>
      <c r="M2" s="1561"/>
    </row>
    <row r="3" spans="1:16" ht="12.75" customHeight="1">
      <c r="A3" s="759" t="s">
        <v>1428</v>
      </c>
      <c r="B3" s="759" t="s">
        <v>454</v>
      </c>
      <c r="C3" s="992"/>
      <c r="D3" s="992"/>
      <c r="E3" s="992"/>
      <c r="F3" s="992"/>
      <c r="G3" s="992"/>
      <c r="H3" s="992"/>
      <c r="I3" s="992"/>
      <c r="J3" s="992"/>
      <c r="K3" s="992"/>
    </row>
    <row r="4" spans="1:16" ht="12.75" customHeight="1">
      <c r="A4" s="759"/>
      <c r="B4" s="838" t="s">
        <v>451</v>
      </c>
      <c r="C4" s="992"/>
      <c r="D4" s="992"/>
      <c r="E4" s="992"/>
      <c r="F4" s="992"/>
      <c r="G4" s="992"/>
      <c r="H4" s="992"/>
      <c r="I4" s="992"/>
      <c r="J4" s="992"/>
      <c r="K4" s="992"/>
    </row>
    <row r="5" spans="1:16" ht="12.75" customHeight="1">
      <c r="A5" s="1010"/>
      <c r="B5" s="1009" t="s">
        <v>449</v>
      </c>
      <c r="C5" s="1008"/>
      <c r="D5" s="1008"/>
      <c r="E5" s="1008"/>
      <c r="F5" s="1008"/>
      <c r="G5" s="1008"/>
      <c r="H5" s="1008"/>
      <c r="I5" s="1011"/>
      <c r="J5" s="1011"/>
      <c r="K5" s="1011"/>
      <c r="L5" s="1011"/>
      <c r="M5" s="1011"/>
    </row>
    <row r="6" spans="1:16" ht="12.75" customHeight="1">
      <c r="A6" s="761"/>
      <c r="B6" s="999" t="s">
        <v>452</v>
      </c>
      <c r="C6" s="993"/>
      <c r="D6" s="993"/>
      <c r="E6" s="993"/>
      <c r="F6" s="993"/>
      <c r="G6" s="993"/>
      <c r="H6" s="993"/>
      <c r="I6" s="993"/>
      <c r="J6" s="993"/>
      <c r="K6" s="993"/>
      <c r="L6" s="993"/>
      <c r="M6" s="993"/>
      <c r="N6" s="993"/>
      <c r="O6" s="993"/>
      <c r="P6" s="993"/>
    </row>
    <row r="7" spans="1:16" ht="12.75" customHeight="1">
      <c r="A7" s="761"/>
      <c r="B7" s="999" t="s">
        <v>453</v>
      </c>
      <c r="C7" s="993"/>
      <c r="D7" s="993"/>
      <c r="E7" s="993"/>
      <c r="F7" s="993"/>
      <c r="G7" s="993"/>
      <c r="H7" s="993"/>
      <c r="I7" s="993"/>
      <c r="J7" s="993"/>
      <c r="K7" s="993"/>
      <c r="L7" s="993"/>
      <c r="M7" s="993"/>
      <c r="N7" s="993"/>
      <c r="O7" s="993"/>
      <c r="P7" s="993"/>
    </row>
    <row r="8" spans="1:16" ht="12.75" customHeight="1">
      <c r="A8" s="761"/>
      <c r="B8" s="999" t="s">
        <v>450</v>
      </c>
      <c r="C8" s="993"/>
      <c r="D8" s="993"/>
      <c r="E8" s="993"/>
      <c r="F8" s="993"/>
      <c r="J8" s="766"/>
      <c r="K8" s="766"/>
      <c r="L8" s="766"/>
      <c r="M8" s="766"/>
    </row>
    <row r="9" spans="1:16" ht="12.75" customHeight="1">
      <c r="A9" s="1563" t="s">
        <v>1429</v>
      </c>
      <c r="B9" s="1587"/>
      <c r="C9" s="1591" t="s">
        <v>1051</v>
      </c>
      <c r="D9" s="1571" t="s">
        <v>1430</v>
      </c>
      <c r="E9" s="1572"/>
      <c r="F9" s="1572"/>
      <c r="G9" s="1572"/>
      <c r="H9" s="1573"/>
      <c r="I9" s="1562" t="s">
        <v>1431</v>
      </c>
      <c r="J9" s="1563"/>
      <c r="K9" s="1563"/>
      <c r="L9" s="1563"/>
      <c r="M9" s="1563"/>
    </row>
    <row r="10" spans="1:16" ht="12.75" customHeight="1">
      <c r="A10" s="1565"/>
      <c r="B10" s="1588"/>
      <c r="C10" s="1592"/>
      <c r="D10" s="1574"/>
      <c r="E10" s="1565"/>
      <c r="F10" s="1565"/>
      <c r="G10" s="1565"/>
      <c r="H10" s="1575"/>
      <c r="I10" s="1564"/>
      <c r="J10" s="1565"/>
      <c r="K10" s="1565"/>
      <c r="L10" s="1565"/>
      <c r="M10" s="1565"/>
    </row>
    <row r="11" spans="1:16" ht="12.75" customHeight="1">
      <c r="A11" s="1565"/>
      <c r="B11" s="1588"/>
      <c r="C11" s="1592"/>
      <c r="D11" s="1574"/>
      <c r="E11" s="1565"/>
      <c r="F11" s="1565"/>
      <c r="G11" s="1565"/>
      <c r="H11" s="1575"/>
      <c r="I11" s="1564"/>
      <c r="J11" s="1565"/>
      <c r="K11" s="1565"/>
      <c r="L11" s="1565"/>
      <c r="M11" s="1565"/>
    </row>
    <row r="12" spans="1:16" ht="12.75" customHeight="1">
      <c r="A12" s="1565"/>
      <c r="B12" s="1588"/>
      <c r="C12" s="1592"/>
      <c r="D12" s="1574"/>
      <c r="E12" s="1565"/>
      <c r="F12" s="1565"/>
      <c r="G12" s="1565"/>
      <c r="H12" s="1575"/>
      <c r="I12" s="1564"/>
      <c r="J12" s="1565"/>
      <c r="K12" s="1565"/>
      <c r="L12" s="1565"/>
      <c r="M12" s="1565"/>
    </row>
    <row r="13" spans="1:16" ht="12.75" customHeight="1">
      <c r="A13" s="1565"/>
      <c r="B13" s="1588"/>
      <c r="C13" s="1592"/>
      <c r="D13" s="1574"/>
      <c r="E13" s="1565"/>
      <c r="F13" s="1565"/>
      <c r="G13" s="1565"/>
      <c r="H13" s="1575"/>
      <c r="I13" s="1564"/>
      <c r="J13" s="1565"/>
      <c r="K13" s="1565"/>
      <c r="L13" s="1565"/>
      <c r="M13" s="1565"/>
    </row>
    <row r="14" spans="1:16" ht="12.75" customHeight="1">
      <c r="A14" s="1565"/>
      <c r="B14" s="1588"/>
      <c r="C14" s="1592"/>
      <c r="D14" s="1566"/>
      <c r="E14" s="1567"/>
      <c r="F14" s="1567"/>
      <c r="G14" s="1567"/>
      <c r="H14" s="1576"/>
      <c r="I14" s="1566"/>
      <c r="J14" s="1567"/>
      <c r="K14" s="1567"/>
      <c r="L14" s="1567"/>
      <c r="M14" s="1567"/>
    </row>
    <row r="15" spans="1:16" ht="21" customHeight="1">
      <c r="A15" s="1565"/>
      <c r="B15" s="1588"/>
      <c r="C15" s="1592"/>
      <c r="D15" s="1578" t="s">
        <v>1432</v>
      </c>
      <c r="E15" s="1568" t="s">
        <v>1433</v>
      </c>
      <c r="F15" s="1568" t="s">
        <v>1434</v>
      </c>
      <c r="G15" s="1568" t="s">
        <v>1435</v>
      </c>
      <c r="H15" s="1568" t="s">
        <v>1436</v>
      </c>
      <c r="I15" s="1568" t="s">
        <v>1437</v>
      </c>
      <c r="J15" s="1584" t="s">
        <v>123</v>
      </c>
      <c r="K15" s="1584" t="s">
        <v>124</v>
      </c>
      <c r="L15" s="1584" t="s">
        <v>125</v>
      </c>
      <c r="M15" s="1581" t="s">
        <v>1438</v>
      </c>
    </row>
    <row r="16" spans="1:16" ht="21" customHeight="1">
      <c r="A16" s="1565"/>
      <c r="B16" s="1588"/>
      <c r="C16" s="1592"/>
      <c r="D16" s="1579"/>
      <c r="E16" s="1569"/>
      <c r="F16" s="1569"/>
      <c r="G16" s="1569"/>
      <c r="H16" s="1569"/>
      <c r="I16" s="1569"/>
      <c r="J16" s="1585"/>
      <c r="K16" s="1585"/>
      <c r="L16" s="1585"/>
      <c r="M16" s="1582"/>
    </row>
    <row r="17" spans="1:25" ht="21" customHeight="1">
      <c r="A17" s="1565"/>
      <c r="B17" s="1588"/>
      <c r="C17" s="1592"/>
      <c r="D17" s="1579"/>
      <c r="E17" s="1569"/>
      <c r="F17" s="1569"/>
      <c r="G17" s="1569"/>
      <c r="H17" s="1569"/>
      <c r="I17" s="1569"/>
      <c r="J17" s="1585"/>
      <c r="K17" s="1585"/>
      <c r="L17" s="1585"/>
      <c r="M17" s="1582"/>
    </row>
    <row r="18" spans="1:25" ht="21" customHeight="1">
      <c r="A18" s="1565"/>
      <c r="B18" s="1588"/>
      <c r="C18" s="1592"/>
      <c r="D18" s="1579"/>
      <c r="E18" s="1569"/>
      <c r="F18" s="1569"/>
      <c r="G18" s="1569"/>
      <c r="H18" s="1569"/>
      <c r="I18" s="1569"/>
      <c r="J18" s="1585"/>
      <c r="K18" s="1585"/>
      <c r="L18" s="1585"/>
      <c r="M18" s="1582"/>
    </row>
    <row r="19" spans="1:25" ht="21" customHeight="1">
      <c r="A19" s="1565"/>
      <c r="B19" s="1588"/>
      <c r="C19" s="1592"/>
      <c r="D19" s="1579"/>
      <c r="E19" s="1569"/>
      <c r="F19" s="1569"/>
      <c r="G19" s="1569"/>
      <c r="H19" s="1569"/>
      <c r="I19" s="1569"/>
      <c r="J19" s="1585"/>
      <c r="K19" s="1585"/>
      <c r="L19" s="1585"/>
      <c r="M19" s="1582"/>
    </row>
    <row r="20" spans="1:25" ht="21" customHeight="1">
      <c r="A20" s="1565"/>
      <c r="B20" s="1588"/>
      <c r="C20" s="1592"/>
      <c r="D20" s="1579"/>
      <c r="E20" s="1569"/>
      <c r="F20" s="1569"/>
      <c r="G20" s="1569"/>
      <c r="H20" s="1569"/>
      <c r="I20" s="1569"/>
      <c r="J20" s="1585"/>
      <c r="K20" s="1585"/>
      <c r="L20" s="1585"/>
      <c r="M20" s="1582"/>
    </row>
    <row r="21" spans="1:25" ht="21" customHeight="1">
      <c r="A21" s="1565"/>
      <c r="B21" s="1588"/>
      <c r="C21" s="1592"/>
      <c r="D21" s="1579"/>
      <c r="E21" s="1569"/>
      <c r="F21" s="1569"/>
      <c r="G21" s="1569"/>
      <c r="H21" s="1569"/>
      <c r="I21" s="1569"/>
      <c r="J21" s="1585"/>
      <c r="K21" s="1585"/>
      <c r="L21" s="1585"/>
      <c r="M21" s="1582"/>
    </row>
    <row r="22" spans="1:25" ht="21" customHeight="1">
      <c r="A22" s="1589"/>
      <c r="B22" s="1590"/>
      <c r="C22" s="1593"/>
      <c r="D22" s="1580"/>
      <c r="E22" s="1570"/>
      <c r="F22" s="1570"/>
      <c r="G22" s="1570"/>
      <c r="H22" s="1570"/>
      <c r="I22" s="1570"/>
      <c r="J22" s="1586"/>
      <c r="K22" s="1586"/>
      <c r="L22" s="1586"/>
      <c r="M22" s="1583"/>
    </row>
    <row r="23" spans="1:25" ht="22.5" customHeight="1">
      <c r="A23" s="1020">
        <v>2017</v>
      </c>
      <c r="B23" s="1222" t="s">
        <v>75</v>
      </c>
      <c r="C23" s="1023">
        <v>98711</v>
      </c>
      <c r="D23" s="1023">
        <v>8590</v>
      </c>
      <c r="E23" s="1023">
        <v>18914</v>
      </c>
      <c r="F23" s="1023">
        <v>9886</v>
      </c>
      <c r="G23" s="1024">
        <v>28815</v>
      </c>
      <c r="H23" s="1026">
        <v>32506</v>
      </c>
      <c r="I23" s="1023">
        <v>13822</v>
      </c>
      <c r="J23" s="1023">
        <v>27742</v>
      </c>
      <c r="K23" s="1023">
        <v>22739</v>
      </c>
      <c r="L23" s="1023">
        <v>17989</v>
      </c>
      <c r="M23" s="1025">
        <v>16419</v>
      </c>
    </row>
    <row r="24" spans="1:25" ht="14.25" customHeight="1">
      <c r="A24" s="1020"/>
      <c r="B24" s="1222" t="s">
        <v>78</v>
      </c>
      <c r="C24" s="1027">
        <v>85757</v>
      </c>
      <c r="D24" s="1027">
        <v>7629</v>
      </c>
      <c r="E24" s="1027">
        <v>16944</v>
      </c>
      <c r="F24" s="1027">
        <v>9017</v>
      </c>
      <c r="G24" s="1021">
        <v>24418</v>
      </c>
      <c r="H24" s="1027">
        <v>27749</v>
      </c>
      <c r="I24" s="1027">
        <v>11337</v>
      </c>
      <c r="J24" s="1027">
        <v>24251</v>
      </c>
      <c r="K24" s="1027">
        <v>19953</v>
      </c>
      <c r="L24" s="1027">
        <v>15347</v>
      </c>
      <c r="M24" s="1028">
        <v>14869</v>
      </c>
    </row>
    <row r="25" spans="1:25" ht="14.25" customHeight="1">
      <c r="A25" s="1020"/>
      <c r="B25" s="1222" t="s">
        <v>81</v>
      </c>
      <c r="C25" s="1026">
        <v>82323</v>
      </c>
      <c r="D25" s="1026">
        <v>7634</v>
      </c>
      <c r="E25" s="1026">
        <v>16414</v>
      </c>
      <c r="F25" s="1026">
        <v>8687</v>
      </c>
      <c r="G25" s="1029">
        <v>23422</v>
      </c>
      <c r="H25" s="1026">
        <v>26166</v>
      </c>
      <c r="I25" s="1026">
        <v>11680</v>
      </c>
      <c r="J25" s="1026">
        <v>23291</v>
      </c>
      <c r="K25" s="1026">
        <v>19098</v>
      </c>
      <c r="L25" s="1026">
        <v>14251</v>
      </c>
      <c r="M25" s="1030">
        <v>14003</v>
      </c>
    </row>
    <row r="26" spans="1:25" ht="14.25" customHeight="1">
      <c r="A26" s="1020"/>
      <c r="B26" s="1223" t="s">
        <v>31</v>
      </c>
      <c r="C26" s="1026">
        <v>81543</v>
      </c>
      <c r="D26" s="1026">
        <v>7297</v>
      </c>
      <c r="E26" s="1026">
        <v>15636</v>
      </c>
      <c r="F26" s="1026">
        <v>8239</v>
      </c>
      <c r="G26" s="1029">
        <v>23525</v>
      </c>
      <c r="H26" s="1026">
        <v>26846</v>
      </c>
      <c r="I26" s="1026">
        <v>10122</v>
      </c>
      <c r="J26" s="1026">
        <v>23135</v>
      </c>
      <c r="K26" s="1026">
        <v>20044</v>
      </c>
      <c r="L26" s="1026">
        <v>15283</v>
      </c>
      <c r="M26" s="1030">
        <v>12959</v>
      </c>
    </row>
    <row r="27" spans="1:25" ht="20.25" customHeight="1">
      <c r="A27" s="1020">
        <v>2018</v>
      </c>
      <c r="B27" s="1223" t="s">
        <v>22</v>
      </c>
      <c r="C27" s="1026">
        <v>81531</v>
      </c>
      <c r="D27" s="1026">
        <v>7299</v>
      </c>
      <c r="E27" s="1026">
        <v>15390</v>
      </c>
      <c r="F27" s="1026">
        <v>8419</v>
      </c>
      <c r="G27" s="1029">
        <v>23498</v>
      </c>
      <c r="H27" s="1026">
        <v>26925</v>
      </c>
      <c r="I27" s="1026">
        <v>10065</v>
      </c>
      <c r="J27" s="1026">
        <v>23114</v>
      </c>
      <c r="K27" s="1026">
        <v>20079</v>
      </c>
      <c r="L27" s="1026">
        <v>15302</v>
      </c>
      <c r="M27" s="1030">
        <v>12971</v>
      </c>
    </row>
    <row r="28" spans="1:25" ht="14.25" customHeight="1">
      <c r="A28" s="1020"/>
      <c r="B28" s="1222" t="s">
        <v>78</v>
      </c>
      <c r="C28" s="1026">
        <v>72530</v>
      </c>
      <c r="D28" s="1026">
        <v>6690</v>
      </c>
      <c r="E28" s="1026">
        <v>14337</v>
      </c>
      <c r="F28" s="1026">
        <v>7862</v>
      </c>
      <c r="G28" s="1029">
        <v>20267</v>
      </c>
      <c r="H28" s="1026">
        <v>23374</v>
      </c>
      <c r="I28" s="1026">
        <v>9238</v>
      </c>
      <c r="J28" s="1026">
        <v>20726</v>
      </c>
      <c r="K28" s="1026">
        <v>17630</v>
      </c>
      <c r="L28" s="1026">
        <v>13291</v>
      </c>
      <c r="M28" s="1030">
        <v>11645</v>
      </c>
    </row>
    <row r="29" spans="1:25" s="1033" customFormat="1" ht="12.75" customHeight="1">
      <c r="A29" s="1031"/>
      <c r="B29" s="321" t="s">
        <v>714</v>
      </c>
      <c r="C29" s="216">
        <v>84.6</v>
      </c>
      <c r="D29" s="216">
        <v>87.7</v>
      </c>
      <c r="E29" s="216">
        <v>84.6</v>
      </c>
      <c r="F29" s="216">
        <v>87.2</v>
      </c>
      <c r="G29" s="168">
        <v>83</v>
      </c>
      <c r="H29" s="216">
        <v>84.2</v>
      </c>
      <c r="I29" s="216">
        <v>81.5</v>
      </c>
      <c r="J29" s="216">
        <v>85.5</v>
      </c>
      <c r="K29" s="216">
        <v>88.4</v>
      </c>
      <c r="L29" s="216">
        <v>86.6</v>
      </c>
      <c r="M29" s="217">
        <v>78.3</v>
      </c>
      <c r="N29" s="1032"/>
      <c r="O29" s="1015"/>
      <c r="P29" s="1015"/>
      <c r="Q29" s="1015"/>
      <c r="R29" s="1015"/>
      <c r="S29" s="1015"/>
      <c r="T29" s="1015"/>
      <c r="U29" s="1015"/>
      <c r="V29" s="1015"/>
      <c r="W29" s="1015"/>
      <c r="X29" s="1015"/>
      <c r="Y29" s="1015"/>
    </row>
    <row r="30" spans="1:25" s="1033" customFormat="1" ht="12.75" customHeight="1">
      <c r="A30" s="1031"/>
      <c r="B30" s="321" t="s">
        <v>735</v>
      </c>
      <c r="C30" s="216">
        <v>89</v>
      </c>
      <c r="D30" s="216">
        <v>91.7</v>
      </c>
      <c r="E30" s="216">
        <v>93.2</v>
      </c>
      <c r="F30" s="216">
        <v>93.4</v>
      </c>
      <c r="G30" s="168">
        <v>86.2</v>
      </c>
      <c r="H30" s="216">
        <v>86.8</v>
      </c>
      <c r="I30" s="216">
        <v>91.8</v>
      </c>
      <c r="J30" s="216">
        <v>89.7</v>
      </c>
      <c r="K30" s="216">
        <v>87.8</v>
      </c>
      <c r="L30" s="216">
        <v>86.9</v>
      </c>
      <c r="M30" s="217">
        <v>89.8</v>
      </c>
      <c r="N30" s="1032"/>
      <c r="O30" s="1015"/>
      <c r="P30" s="1015"/>
      <c r="Q30" s="1015"/>
      <c r="R30" s="1015"/>
      <c r="S30" s="1015"/>
      <c r="T30" s="1015"/>
      <c r="U30" s="1015"/>
      <c r="V30" s="1015"/>
      <c r="W30" s="1015"/>
      <c r="X30" s="1015"/>
      <c r="Y30" s="1015"/>
    </row>
    <row r="31" spans="1:25" s="1033" customFormat="1" ht="10.5" customHeight="1">
      <c r="A31" s="1031"/>
      <c r="B31" s="321"/>
      <c r="C31" s="321"/>
      <c r="D31" s="321"/>
      <c r="E31" s="321"/>
      <c r="F31" s="321"/>
      <c r="G31" s="321"/>
      <c r="H31" s="321"/>
      <c r="I31" s="321"/>
      <c r="J31" s="321"/>
      <c r="K31" s="321"/>
      <c r="L31" s="321"/>
      <c r="M31" s="321"/>
      <c r="N31" s="1015"/>
      <c r="O31" s="1015"/>
      <c r="P31" s="1015"/>
      <c r="Q31" s="1015"/>
      <c r="R31" s="1015"/>
      <c r="S31" s="1015"/>
      <c r="T31" s="1015"/>
      <c r="U31" s="1015"/>
      <c r="V31" s="1015"/>
      <c r="W31" s="1015"/>
      <c r="X31" s="1015"/>
      <c r="Y31" s="1015"/>
    </row>
    <row r="32" spans="1:25" s="285" customFormat="1" ht="10.5" customHeight="1">
      <c r="A32" s="1577" t="s">
        <v>1439</v>
      </c>
      <c r="B32" s="1577"/>
      <c r="C32" s="1577"/>
      <c r="D32" s="1577"/>
      <c r="E32" s="1577"/>
      <c r="F32" s="1577"/>
      <c r="G32" s="1577"/>
      <c r="H32" s="1577"/>
      <c r="I32" s="1577"/>
      <c r="J32" s="1577"/>
      <c r="K32" s="1577"/>
      <c r="L32" s="1577"/>
      <c r="M32" s="1577"/>
    </row>
    <row r="33" spans="1:13" s="285" customFormat="1" ht="10.5" customHeight="1">
      <c r="A33" s="1577" t="s">
        <v>1407</v>
      </c>
      <c r="B33" s="1577"/>
      <c r="C33" s="1577"/>
      <c r="D33" s="1577"/>
      <c r="E33" s="1577"/>
      <c r="F33" s="1577"/>
      <c r="G33" s="1577"/>
      <c r="H33" s="1577"/>
      <c r="I33" s="1577"/>
      <c r="J33" s="1577"/>
      <c r="K33" s="1577"/>
      <c r="L33" s="1577"/>
      <c r="M33" s="1577"/>
    </row>
    <row r="34" spans="1:13" ht="12.75" customHeight="1"/>
    <row r="35" spans="1:13" ht="12.75" customHeight="1"/>
    <row r="36" spans="1:13" ht="12.75" customHeight="1">
      <c r="C36" s="1033"/>
      <c r="D36" s="1033"/>
      <c r="E36" s="1033"/>
      <c r="F36" s="1033"/>
      <c r="G36" s="1033"/>
      <c r="H36" s="1033"/>
      <c r="I36" s="1033"/>
      <c r="J36" s="1033"/>
      <c r="K36" s="1033"/>
      <c r="L36" s="1033"/>
      <c r="M36" s="1033"/>
    </row>
    <row r="37" spans="1:13" ht="12.75" customHeight="1">
      <c r="C37" s="1033"/>
      <c r="D37" s="1033"/>
      <c r="E37" s="1033"/>
      <c r="F37" s="1033"/>
      <c r="G37" s="1033"/>
      <c r="H37" s="1033"/>
      <c r="I37" s="1033"/>
      <c r="J37" s="1033"/>
      <c r="K37" s="1033"/>
      <c r="L37" s="1033"/>
      <c r="M37" s="1033"/>
    </row>
    <row r="38" spans="1:13" ht="12.75" customHeight="1">
      <c r="A38" s="285"/>
    </row>
    <row r="39" spans="1:13" ht="12.75" customHeight="1">
      <c r="A39" s="285"/>
    </row>
    <row r="40" spans="1:13" ht="12.75" customHeight="1"/>
    <row r="41" spans="1:13" ht="12.75" customHeight="1"/>
    <row r="42" spans="1:13" ht="12.75" customHeight="1"/>
    <row r="43" spans="1:13" ht="12.75" customHeight="1"/>
    <row r="44" spans="1:13" ht="12.75" customHeight="1"/>
  </sheetData>
  <mergeCells count="18">
    <mergeCell ref="A32:M32"/>
    <mergeCell ref="A33:M33"/>
    <mergeCell ref="D15:D22"/>
    <mergeCell ref="E15:E22"/>
    <mergeCell ref="F15:F22"/>
    <mergeCell ref="G15:G22"/>
    <mergeCell ref="M15:M22"/>
    <mergeCell ref="L15:L22"/>
    <mergeCell ref="K15:K22"/>
    <mergeCell ref="J15:J22"/>
    <mergeCell ref="A9:B22"/>
    <mergeCell ref="C9:C22"/>
    <mergeCell ref="L1:M1"/>
    <mergeCell ref="L2:M2"/>
    <mergeCell ref="I9:M14"/>
    <mergeCell ref="I15:I22"/>
    <mergeCell ref="H15:H22"/>
    <mergeCell ref="D9:H14"/>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6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P39"/>
  <sheetViews>
    <sheetView showGridLines="0" view="pageBreakPreview" zoomScaleNormal="70" zoomScaleSheetLayoutView="100" workbookViewId="0"/>
  </sheetViews>
  <sheetFormatPr defaultRowHeight="12"/>
  <cols>
    <col min="1" max="1" width="8.125" style="1015" customWidth="1"/>
    <col min="2" max="2" width="12.375" style="1015" customWidth="1"/>
    <col min="3" max="15" width="8.125" style="1015" customWidth="1"/>
    <col min="16" max="16384" width="9" style="1015"/>
  </cols>
  <sheetData>
    <row r="1" spans="1:15">
      <c r="M1" s="1560" t="s">
        <v>17</v>
      </c>
      <c r="N1" s="1560"/>
      <c r="O1" s="624"/>
    </row>
    <row r="2" spans="1:15">
      <c r="M2" s="1561" t="s">
        <v>18</v>
      </c>
      <c r="N2" s="1561"/>
      <c r="O2" s="625"/>
    </row>
    <row r="3" spans="1:15">
      <c r="A3" s="759" t="s">
        <v>1428</v>
      </c>
      <c r="B3" s="759" t="s">
        <v>457</v>
      </c>
      <c r="C3" s="992"/>
      <c r="D3" s="992"/>
      <c r="E3" s="992"/>
      <c r="F3" s="992"/>
      <c r="G3" s="992"/>
      <c r="H3" s="992"/>
      <c r="I3" s="992"/>
      <c r="J3" s="992"/>
      <c r="K3" s="992"/>
      <c r="L3" s="992"/>
    </row>
    <row r="4" spans="1:15">
      <c r="A4" s="838"/>
      <c r="B4" s="838" t="s">
        <v>455</v>
      </c>
      <c r="C4" s="765"/>
      <c r="D4" s="765"/>
      <c r="E4" s="765"/>
      <c r="F4" s="765"/>
      <c r="G4" s="765"/>
      <c r="H4" s="765"/>
      <c r="I4" s="765"/>
      <c r="J4" s="765"/>
      <c r="K4" s="765"/>
      <c r="L4" s="765"/>
    </row>
    <row r="5" spans="1:15">
      <c r="A5" s="1010"/>
      <c r="B5" s="1009" t="s">
        <v>449</v>
      </c>
      <c r="C5" s="1008"/>
      <c r="D5" s="1008"/>
      <c r="E5" s="1008"/>
      <c r="F5" s="1008"/>
      <c r="G5" s="1008"/>
      <c r="H5" s="1011"/>
      <c r="I5" s="1011"/>
      <c r="J5" s="1011"/>
      <c r="K5" s="1011"/>
      <c r="L5" s="1011"/>
    </row>
    <row r="6" spans="1:15">
      <c r="A6" s="761"/>
      <c r="B6" s="999" t="s">
        <v>456</v>
      </c>
      <c r="C6" s="993"/>
      <c r="D6" s="993"/>
      <c r="E6" s="993"/>
      <c r="F6" s="993"/>
      <c r="G6" s="993"/>
      <c r="H6" s="993"/>
      <c r="I6" s="993"/>
      <c r="J6" s="993"/>
      <c r="K6" s="993"/>
      <c r="L6" s="993"/>
      <c r="M6" s="993"/>
      <c r="N6" s="993"/>
      <c r="O6" s="993"/>
    </row>
    <row r="7" spans="1:15">
      <c r="A7" s="999"/>
      <c r="B7" s="999" t="s">
        <v>458</v>
      </c>
      <c r="C7" s="766"/>
      <c r="D7" s="766"/>
      <c r="E7" s="766"/>
      <c r="F7" s="766"/>
      <c r="G7" s="766"/>
      <c r="H7" s="766"/>
      <c r="I7" s="766"/>
      <c r="J7" s="766"/>
      <c r="K7" s="766"/>
      <c r="L7" s="766"/>
      <c r="M7" s="766"/>
      <c r="N7" s="766"/>
      <c r="O7" s="766"/>
    </row>
    <row r="8" spans="1:15">
      <c r="A8" s="761"/>
      <c r="B8" s="999" t="s">
        <v>450</v>
      </c>
      <c r="C8" s="993"/>
      <c r="D8" s="993"/>
      <c r="E8" s="993"/>
      <c r="F8" s="993"/>
      <c r="I8" s="766"/>
      <c r="J8" s="766"/>
      <c r="K8" s="766"/>
      <c r="L8" s="766"/>
    </row>
    <row r="9" spans="1:15">
      <c r="A9" s="1563" t="s">
        <v>1429</v>
      </c>
      <c r="B9" s="1587"/>
      <c r="C9" s="1563" t="s">
        <v>1440</v>
      </c>
      <c r="D9" s="1563"/>
      <c r="E9" s="1563"/>
      <c r="F9" s="1563"/>
      <c r="G9" s="1563"/>
      <c r="H9" s="1587"/>
      <c r="I9" s="1562" t="s">
        <v>1441</v>
      </c>
      <c r="J9" s="1563"/>
      <c r="K9" s="1563"/>
      <c r="L9" s="1563"/>
      <c r="M9" s="1563"/>
      <c r="N9" s="1563"/>
      <c r="O9" s="1563"/>
    </row>
    <row r="10" spans="1:15">
      <c r="A10" s="1565"/>
      <c r="B10" s="1588"/>
      <c r="C10" s="1565"/>
      <c r="D10" s="1565"/>
      <c r="E10" s="1565"/>
      <c r="F10" s="1565"/>
      <c r="G10" s="1565"/>
      <c r="H10" s="1588"/>
      <c r="I10" s="1564"/>
      <c r="J10" s="1565"/>
      <c r="K10" s="1565"/>
      <c r="L10" s="1565"/>
      <c r="M10" s="1565"/>
      <c r="N10" s="1565"/>
      <c r="O10" s="1565"/>
    </row>
    <row r="11" spans="1:15">
      <c r="A11" s="1565"/>
      <c r="B11" s="1588"/>
      <c r="C11" s="1565"/>
      <c r="D11" s="1565"/>
      <c r="E11" s="1565"/>
      <c r="F11" s="1565"/>
      <c r="G11" s="1565"/>
      <c r="H11" s="1588"/>
      <c r="I11" s="1564"/>
      <c r="J11" s="1565"/>
      <c r="K11" s="1565"/>
      <c r="L11" s="1565"/>
      <c r="M11" s="1565"/>
      <c r="N11" s="1565"/>
      <c r="O11" s="1565"/>
    </row>
    <row r="12" spans="1:15">
      <c r="A12" s="1565"/>
      <c r="B12" s="1588"/>
      <c r="C12" s="1565"/>
      <c r="D12" s="1565"/>
      <c r="E12" s="1565"/>
      <c r="F12" s="1565"/>
      <c r="G12" s="1565"/>
      <c r="H12" s="1588"/>
      <c r="I12" s="1564"/>
      <c r="J12" s="1565"/>
      <c r="K12" s="1565"/>
      <c r="L12" s="1565"/>
      <c r="M12" s="1565"/>
      <c r="N12" s="1565"/>
      <c r="O12" s="1565"/>
    </row>
    <row r="13" spans="1:15">
      <c r="A13" s="1565"/>
      <c r="B13" s="1588"/>
      <c r="C13" s="1565"/>
      <c r="D13" s="1565"/>
      <c r="E13" s="1565"/>
      <c r="F13" s="1565"/>
      <c r="G13" s="1565"/>
      <c r="H13" s="1588"/>
      <c r="I13" s="1564"/>
      <c r="J13" s="1565"/>
      <c r="K13" s="1565"/>
      <c r="L13" s="1565"/>
      <c r="M13" s="1565"/>
      <c r="N13" s="1565"/>
      <c r="O13" s="1565"/>
    </row>
    <row r="14" spans="1:15">
      <c r="A14" s="1565"/>
      <c r="B14" s="1588"/>
      <c r="C14" s="1589"/>
      <c r="D14" s="1589"/>
      <c r="E14" s="1589"/>
      <c r="F14" s="1589"/>
      <c r="G14" s="1589"/>
      <c r="H14" s="1590"/>
      <c r="I14" s="1599"/>
      <c r="J14" s="1589"/>
      <c r="K14" s="1589"/>
      <c r="L14" s="1589"/>
      <c r="M14" s="1589"/>
      <c r="N14" s="1589"/>
      <c r="O14" s="1589"/>
    </row>
    <row r="15" spans="1:15">
      <c r="A15" s="1565"/>
      <c r="B15" s="1588"/>
      <c r="C15" s="1563" t="s">
        <v>1442</v>
      </c>
      <c r="D15" s="1594" t="s">
        <v>182</v>
      </c>
      <c r="E15" s="1600" t="s">
        <v>183</v>
      </c>
      <c r="F15" s="1594" t="s">
        <v>184</v>
      </c>
      <c r="G15" s="1594" t="s">
        <v>185</v>
      </c>
      <c r="H15" s="1597" t="s">
        <v>1443</v>
      </c>
      <c r="I15" s="1598" t="s">
        <v>1444</v>
      </c>
      <c r="J15" s="1594" t="s">
        <v>186</v>
      </c>
      <c r="K15" s="1594" t="s">
        <v>187</v>
      </c>
      <c r="L15" s="1594" t="s">
        <v>188</v>
      </c>
      <c r="M15" s="1594" t="s">
        <v>189</v>
      </c>
      <c r="N15" s="1597" t="s">
        <v>1445</v>
      </c>
      <c r="O15" s="1598" t="s">
        <v>1446</v>
      </c>
    </row>
    <row r="16" spans="1:15">
      <c r="A16" s="1565"/>
      <c r="B16" s="1588"/>
      <c r="C16" s="1565"/>
      <c r="D16" s="1595"/>
      <c r="E16" s="1601"/>
      <c r="F16" s="1595"/>
      <c r="G16" s="1595"/>
      <c r="H16" s="1579"/>
      <c r="I16" s="1582"/>
      <c r="J16" s="1595"/>
      <c r="K16" s="1595"/>
      <c r="L16" s="1595"/>
      <c r="M16" s="1595"/>
      <c r="N16" s="1579"/>
      <c r="O16" s="1582"/>
    </row>
    <row r="17" spans="1:16">
      <c r="A17" s="1565"/>
      <c r="B17" s="1588"/>
      <c r="C17" s="1565"/>
      <c r="D17" s="1595"/>
      <c r="E17" s="1601"/>
      <c r="F17" s="1595"/>
      <c r="G17" s="1595"/>
      <c r="H17" s="1579"/>
      <c r="I17" s="1582"/>
      <c r="J17" s="1595"/>
      <c r="K17" s="1595"/>
      <c r="L17" s="1595"/>
      <c r="M17" s="1595"/>
      <c r="N17" s="1579"/>
      <c r="O17" s="1582"/>
    </row>
    <row r="18" spans="1:16">
      <c r="A18" s="1565"/>
      <c r="B18" s="1588"/>
      <c r="C18" s="1565"/>
      <c r="D18" s="1595"/>
      <c r="E18" s="1601"/>
      <c r="F18" s="1595"/>
      <c r="G18" s="1595"/>
      <c r="H18" s="1579"/>
      <c r="I18" s="1582"/>
      <c r="J18" s="1595"/>
      <c r="K18" s="1595"/>
      <c r="L18" s="1595"/>
      <c r="M18" s="1595"/>
      <c r="N18" s="1579"/>
      <c r="O18" s="1582"/>
    </row>
    <row r="19" spans="1:16">
      <c r="A19" s="1565"/>
      <c r="B19" s="1588"/>
      <c r="C19" s="1565"/>
      <c r="D19" s="1595"/>
      <c r="E19" s="1601"/>
      <c r="F19" s="1595"/>
      <c r="G19" s="1595"/>
      <c r="H19" s="1579"/>
      <c r="I19" s="1582"/>
      <c r="J19" s="1595"/>
      <c r="K19" s="1595"/>
      <c r="L19" s="1595"/>
      <c r="M19" s="1595"/>
      <c r="N19" s="1579"/>
      <c r="O19" s="1582"/>
    </row>
    <row r="20" spans="1:16">
      <c r="A20" s="1565"/>
      <c r="B20" s="1588"/>
      <c r="C20" s="1565"/>
      <c r="D20" s="1595"/>
      <c r="E20" s="1601"/>
      <c r="F20" s="1595"/>
      <c r="G20" s="1595"/>
      <c r="H20" s="1579"/>
      <c r="I20" s="1582"/>
      <c r="J20" s="1595"/>
      <c r="K20" s="1595"/>
      <c r="L20" s="1595"/>
      <c r="M20" s="1595"/>
      <c r="N20" s="1579"/>
      <c r="O20" s="1582"/>
    </row>
    <row r="21" spans="1:16">
      <c r="A21" s="1565"/>
      <c r="B21" s="1588"/>
      <c r="C21" s="1565"/>
      <c r="D21" s="1595"/>
      <c r="E21" s="1601"/>
      <c r="F21" s="1595"/>
      <c r="G21" s="1595"/>
      <c r="H21" s="1579"/>
      <c r="I21" s="1582"/>
      <c r="J21" s="1595"/>
      <c r="K21" s="1595"/>
      <c r="L21" s="1595"/>
      <c r="M21" s="1595"/>
      <c r="N21" s="1579"/>
      <c r="O21" s="1582"/>
    </row>
    <row r="22" spans="1:16">
      <c r="A22" s="1589"/>
      <c r="B22" s="1590"/>
      <c r="C22" s="1567"/>
      <c r="D22" s="1596"/>
      <c r="E22" s="1602"/>
      <c r="F22" s="1596"/>
      <c r="G22" s="1596"/>
      <c r="H22" s="1580"/>
      <c r="I22" s="1583"/>
      <c r="J22" s="1596"/>
      <c r="K22" s="1596"/>
      <c r="L22" s="1596"/>
      <c r="M22" s="1596"/>
      <c r="N22" s="1580"/>
      <c r="O22" s="1583"/>
    </row>
    <row r="23" spans="1:16" ht="22.5" customHeight="1">
      <c r="A23" s="1020">
        <v>2017</v>
      </c>
      <c r="B23" s="1222" t="s">
        <v>22</v>
      </c>
      <c r="C23" s="1023">
        <v>8821</v>
      </c>
      <c r="D23" s="1023">
        <v>15501</v>
      </c>
      <c r="E23" s="1023">
        <v>16156</v>
      </c>
      <c r="F23" s="1023">
        <v>16631</v>
      </c>
      <c r="G23" s="1023">
        <v>16708</v>
      </c>
      <c r="H23" s="1023">
        <v>24894</v>
      </c>
      <c r="I23" s="1023">
        <v>18367</v>
      </c>
      <c r="J23" s="1023">
        <v>24622</v>
      </c>
      <c r="K23" s="1023">
        <v>15753</v>
      </c>
      <c r="L23" s="1023">
        <v>15460</v>
      </c>
      <c r="M23" s="1023">
        <v>8979</v>
      </c>
      <c r="N23" s="1023">
        <v>3152</v>
      </c>
      <c r="O23" s="1025">
        <v>12378</v>
      </c>
    </row>
    <row r="24" spans="1:16" ht="13.9" customHeight="1">
      <c r="A24" s="1020"/>
      <c r="B24" s="1222" t="s">
        <v>78</v>
      </c>
      <c r="C24" s="1027">
        <v>7920</v>
      </c>
      <c r="D24" s="1027">
        <v>10806</v>
      </c>
      <c r="E24" s="1027">
        <v>11691</v>
      </c>
      <c r="F24" s="1027">
        <v>15700</v>
      </c>
      <c r="G24" s="1027">
        <v>15658</v>
      </c>
      <c r="H24" s="1027">
        <v>23982</v>
      </c>
      <c r="I24" s="1027">
        <v>15372</v>
      </c>
      <c r="J24" s="1027">
        <v>21310</v>
      </c>
      <c r="K24" s="1027">
        <v>13704</v>
      </c>
      <c r="L24" s="1027">
        <v>13309</v>
      </c>
      <c r="M24" s="1027">
        <v>7697</v>
      </c>
      <c r="N24" s="1027">
        <v>2781</v>
      </c>
      <c r="O24" s="1034">
        <v>11584</v>
      </c>
    </row>
    <row r="25" spans="1:16" ht="13.9" customHeight="1">
      <c r="A25" s="1020"/>
      <c r="B25" s="1222" t="s">
        <v>81</v>
      </c>
      <c r="C25" s="1027">
        <v>9813</v>
      </c>
      <c r="D25" s="1027">
        <v>11065</v>
      </c>
      <c r="E25" s="1027">
        <v>9449</v>
      </c>
      <c r="F25" s="1027">
        <v>13677</v>
      </c>
      <c r="G25" s="1027">
        <v>14518</v>
      </c>
      <c r="H25" s="1027">
        <v>23801</v>
      </c>
      <c r="I25" s="1027">
        <v>14887</v>
      </c>
      <c r="J25" s="1027">
        <v>20888</v>
      </c>
      <c r="K25" s="1027">
        <v>12966</v>
      </c>
      <c r="L25" s="1027">
        <v>12594</v>
      </c>
      <c r="M25" s="1027">
        <v>7040</v>
      </c>
      <c r="N25" s="1027">
        <v>2484</v>
      </c>
      <c r="O25" s="1028">
        <v>11464</v>
      </c>
    </row>
    <row r="26" spans="1:16" ht="13.9" customHeight="1">
      <c r="A26" s="1020"/>
      <c r="B26" s="1223" t="s">
        <v>31</v>
      </c>
      <c r="C26" s="1021">
        <v>7081</v>
      </c>
      <c r="D26" s="1021">
        <v>15013</v>
      </c>
      <c r="E26" s="1021">
        <v>10878</v>
      </c>
      <c r="F26" s="1021">
        <v>11702</v>
      </c>
      <c r="G26" s="1021">
        <v>13737</v>
      </c>
      <c r="H26" s="1021">
        <v>23132</v>
      </c>
      <c r="I26" s="1021">
        <v>14770</v>
      </c>
      <c r="J26" s="1021">
        <v>21015</v>
      </c>
      <c r="K26" s="1021">
        <v>13338</v>
      </c>
      <c r="L26" s="1021">
        <v>12801</v>
      </c>
      <c r="M26" s="1021">
        <v>6805</v>
      </c>
      <c r="N26" s="1021">
        <v>2279</v>
      </c>
      <c r="O26" s="1022">
        <v>10535</v>
      </c>
    </row>
    <row r="27" spans="1:16" ht="21.75" customHeight="1">
      <c r="A27" s="1020">
        <v>2018</v>
      </c>
      <c r="B27" s="1222" t="s">
        <v>22</v>
      </c>
      <c r="C27" s="1023">
        <v>7502</v>
      </c>
      <c r="D27" s="1023">
        <v>13003</v>
      </c>
      <c r="E27" s="1023">
        <v>12716</v>
      </c>
      <c r="F27" s="1023">
        <v>12152</v>
      </c>
      <c r="G27" s="1023">
        <v>13206</v>
      </c>
      <c r="H27" s="1023">
        <v>22952</v>
      </c>
      <c r="I27" s="1023">
        <v>15159</v>
      </c>
      <c r="J27" s="1023">
        <v>21319</v>
      </c>
      <c r="K27" s="1023">
        <v>13383</v>
      </c>
      <c r="L27" s="1023">
        <v>12790</v>
      </c>
      <c r="M27" s="1023">
        <v>6714</v>
      </c>
      <c r="N27" s="1023">
        <v>2300</v>
      </c>
      <c r="O27" s="1025">
        <v>9866</v>
      </c>
    </row>
    <row r="28" spans="1:16" ht="13.5" customHeight="1">
      <c r="A28" s="1020"/>
      <c r="B28" s="1222" t="s">
        <v>78</v>
      </c>
      <c r="C28" s="1023">
        <v>7291</v>
      </c>
      <c r="D28" s="1023">
        <v>9213</v>
      </c>
      <c r="E28" s="1023">
        <v>9977</v>
      </c>
      <c r="F28" s="1023">
        <v>12262</v>
      </c>
      <c r="G28" s="1023">
        <v>11585</v>
      </c>
      <c r="H28" s="1023">
        <v>22202</v>
      </c>
      <c r="I28" s="1023">
        <v>13504</v>
      </c>
      <c r="J28" s="1023">
        <v>18822</v>
      </c>
      <c r="K28" s="1023">
        <v>11877</v>
      </c>
      <c r="L28" s="1023">
        <v>11086</v>
      </c>
      <c r="M28" s="1023">
        <v>5801</v>
      </c>
      <c r="N28" s="1023">
        <v>1964</v>
      </c>
      <c r="O28" s="1025">
        <v>9476</v>
      </c>
    </row>
    <row r="29" spans="1:16" ht="12.75" customHeight="1">
      <c r="A29" s="1031"/>
      <c r="B29" s="321" t="s">
        <v>714</v>
      </c>
      <c r="C29" s="216">
        <v>92.1</v>
      </c>
      <c r="D29" s="216">
        <v>85.3</v>
      </c>
      <c r="E29" s="216">
        <v>85.3</v>
      </c>
      <c r="F29" s="216">
        <v>78.099999999999994</v>
      </c>
      <c r="G29" s="216">
        <v>74</v>
      </c>
      <c r="H29" s="216">
        <v>92.6</v>
      </c>
      <c r="I29" s="216">
        <v>87.8</v>
      </c>
      <c r="J29" s="216">
        <v>88.3</v>
      </c>
      <c r="K29" s="216">
        <v>86.7</v>
      </c>
      <c r="L29" s="216">
        <v>83.3</v>
      </c>
      <c r="M29" s="216">
        <v>75.400000000000006</v>
      </c>
      <c r="N29" s="216">
        <v>70.599999999999994</v>
      </c>
      <c r="O29" s="217">
        <v>81.8</v>
      </c>
      <c r="P29" s="1032"/>
    </row>
    <row r="30" spans="1:16" ht="12.75" customHeight="1">
      <c r="A30" s="1031"/>
      <c r="B30" s="321" t="s">
        <v>735</v>
      </c>
      <c r="C30" s="216">
        <v>97.2</v>
      </c>
      <c r="D30" s="216">
        <v>70.900000000000006</v>
      </c>
      <c r="E30" s="216">
        <v>78.5</v>
      </c>
      <c r="F30" s="216">
        <v>100.9</v>
      </c>
      <c r="G30" s="216">
        <v>87.7</v>
      </c>
      <c r="H30" s="216">
        <v>96.7</v>
      </c>
      <c r="I30" s="216">
        <v>89.1</v>
      </c>
      <c r="J30" s="216">
        <v>88.3</v>
      </c>
      <c r="K30" s="216">
        <v>88.7</v>
      </c>
      <c r="L30" s="216">
        <v>86.7</v>
      </c>
      <c r="M30" s="216">
        <v>86.4</v>
      </c>
      <c r="N30" s="168">
        <v>85.4</v>
      </c>
      <c r="O30" s="217">
        <v>96</v>
      </c>
      <c r="P30" s="1032"/>
    </row>
    <row r="31" spans="1:16" ht="10.5" customHeight="1">
      <c r="A31" s="1031"/>
      <c r="B31" s="321"/>
      <c r="C31" s="321"/>
      <c r="D31" s="321"/>
      <c r="E31" s="321"/>
      <c r="F31" s="321"/>
      <c r="G31" s="321"/>
      <c r="H31" s="321"/>
      <c r="I31" s="321"/>
      <c r="J31" s="321"/>
      <c r="K31" s="321"/>
      <c r="L31" s="321"/>
      <c r="M31" s="321"/>
      <c r="N31" s="321"/>
      <c r="O31" s="321"/>
    </row>
    <row r="32" spans="1:16" s="285" customFormat="1" ht="10.5" customHeight="1">
      <c r="A32" s="1577" t="s">
        <v>1447</v>
      </c>
      <c r="B32" s="1577"/>
      <c r="C32" s="1577"/>
      <c r="D32" s="1577"/>
      <c r="E32" s="1577"/>
      <c r="F32" s="1577"/>
      <c r="G32" s="1577"/>
      <c r="H32" s="1577"/>
      <c r="I32" s="1577"/>
      <c r="J32" s="1577"/>
      <c r="K32" s="1577"/>
      <c r="L32" s="1577"/>
    </row>
    <row r="33" spans="1:15" s="285" customFormat="1" ht="10.5" customHeight="1">
      <c r="A33" s="1577" t="s">
        <v>1200</v>
      </c>
      <c r="B33" s="1577"/>
      <c r="C33" s="1577"/>
      <c r="D33" s="1577"/>
      <c r="E33" s="1577"/>
      <c r="F33" s="1577"/>
      <c r="G33" s="1577"/>
      <c r="H33" s="1577"/>
      <c r="I33" s="1577"/>
      <c r="J33" s="1577"/>
      <c r="K33" s="1577"/>
      <c r="L33" s="1577"/>
    </row>
    <row r="36" spans="1:15">
      <c r="C36" s="1033"/>
      <c r="D36" s="1033"/>
      <c r="E36" s="1033"/>
      <c r="F36" s="1033"/>
      <c r="G36" s="1033"/>
      <c r="H36" s="1033"/>
      <c r="I36" s="1033"/>
      <c r="J36" s="1033"/>
      <c r="K36" s="1033"/>
      <c r="L36" s="1033"/>
      <c r="M36" s="1033"/>
      <c r="N36" s="1033"/>
      <c r="O36" s="1033"/>
    </row>
    <row r="37" spans="1:15">
      <c r="C37" s="1033"/>
      <c r="D37" s="1033"/>
      <c r="E37" s="1033"/>
      <c r="F37" s="1033"/>
      <c r="G37" s="1033"/>
      <c r="H37" s="1033"/>
      <c r="I37" s="1033"/>
      <c r="J37" s="1033"/>
      <c r="K37" s="1033"/>
      <c r="L37" s="1033"/>
      <c r="M37" s="1033"/>
      <c r="N37" s="1033"/>
      <c r="O37" s="1033"/>
    </row>
    <row r="38" spans="1:15">
      <c r="A38" s="285"/>
    </row>
    <row r="39" spans="1:15">
      <c r="A39" s="285"/>
    </row>
  </sheetData>
  <mergeCells count="20">
    <mergeCell ref="M1:N1"/>
    <mergeCell ref="M2:N2"/>
    <mergeCell ref="O15:O22"/>
    <mergeCell ref="M15:M22"/>
    <mergeCell ref="N15:N22"/>
    <mergeCell ref="J15:J22"/>
    <mergeCell ref="H15:H22"/>
    <mergeCell ref="I15:I22"/>
    <mergeCell ref="A33:L33"/>
    <mergeCell ref="A9:B22"/>
    <mergeCell ref="C9:H14"/>
    <mergeCell ref="I9:O14"/>
    <mergeCell ref="C15:C22"/>
    <mergeCell ref="D15:D22"/>
    <mergeCell ref="E15:E22"/>
    <mergeCell ref="F15:F22"/>
    <mergeCell ref="G15:G22"/>
    <mergeCell ref="A32:L32"/>
    <mergeCell ref="K15:K22"/>
    <mergeCell ref="L15:L22"/>
  </mergeCells>
  <phoneticPr fontId="0" type="noConversion"/>
  <hyperlinks>
    <hyperlink ref="M1:O1" location="'Spis tablic     List of tables'!A21" display="Powrót do spisu tablic"/>
    <hyperlink ref="M2:O2" location="'Spis tablic     List of tables'!A21" display="Return to list table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9"/>
  <sheetViews>
    <sheetView showGridLines="0" view="pageBreakPreview" zoomScaleNormal="85" zoomScaleSheetLayoutView="100" workbookViewId="0"/>
  </sheetViews>
  <sheetFormatPr defaultColWidth="9" defaultRowHeight="12"/>
  <cols>
    <col min="1" max="1" width="8.125" style="1015" customWidth="1"/>
    <col min="2" max="2" width="12.375" style="1015" customWidth="1"/>
    <col min="3" max="9" width="15.125" style="1015" customWidth="1"/>
    <col min="10" max="16384" width="9" style="1015"/>
  </cols>
  <sheetData>
    <row r="1" spans="1:13">
      <c r="H1" s="1560" t="s">
        <v>17</v>
      </c>
      <c r="I1" s="1560"/>
    </row>
    <row r="2" spans="1:13">
      <c r="H2" s="1561" t="s">
        <v>18</v>
      </c>
      <c r="I2" s="1561"/>
    </row>
    <row r="3" spans="1:13" ht="15.75" customHeight="1">
      <c r="A3" s="759" t="s">
        <v>1201</v>
      </c>
      <c r="B3" s="759" t="s">
        <v>1572</v>
      </c>
      <c r="C3" s="992"/>
      <c r="D3" s="992"/>
      <c r="E3" s="992"/>
      <c r="F3" s="992"/>
      <c r="G3" s="992"/>
    </row>
    <row r="4" spans="1:13" ht="15" customHeight="1">
      <c r="A4" s="993"/>
      <c r="B4" s="761" t="s">
        <v>1573</v>
      </c>
      <c r="C4" s="993"/>
      <c r="D4" s="993"/>
      <c r="E4" s="993"/>
      <c r="F4" s="993"/>
      <c r="G4" s="993"/>
      <c r="J4" s="1035"/>
      <c r="K4" s="1035"/>
      <c r="L4" s="1035"/>
      <c r="M4" s="1035"/>
    </row>
    <row r="5" spans="1:13" ht="31.5" customHeight="1">
      <c r="A5" s="1606" t="s">
        <v>736</v>
      </c>
      <c r="B5" s="1607"/>
      <c r="C5" s="1591" t="s">
        <v>737</v>
      </c>
      <c r="D5" s="1611" t="s">
        <v>738</v>
      </c>
      <c r="E5" s="1612"/>
      <c r="F5" s="1613"/>
      <c r="G5" s="1591" t="s">
        <v>739</v>
      </c>
      <c r="H5" s="1591" t="s">
        <v>740</v>
      </c>
      <c r="I5" s="1571" t="s">
        <v>741</v>
      </c>
      <c r="J5" s="1035"/>
      <c r="K5" s="1035"/>
      <c r="L5" s="1035"/>
      <c r="M5" s="1035"/>
    </row>
    <row r="6" spans="1:13" ht="52.5" customHeight="1">
      <c r="A6" s="1565"/>
      <c r="B6" s="1575"/>
      <c r="C6" s="1610"/>
      <c r="D6" s="1036" t="s">
        <v>742</v>
      </c>
      <c r="E6" s="1037" t="s">
        <v>743</v>
      </c>
      <c r="F6" s="1188" t="s">
        <v>1574</v>
      </c>
      <c r="G6" s="1610"/>
      <c r="H6" s="1614"/>
      <c r="I6" s="1615"/>
      <c r="J6" s="1035"/>
      <c r="K6" s="1035"/>
      <c r="L6" s="1035"/>
      <c r="M6" s="1035"/>
    </row>
    <row r="7" spans="1:13" ht="24" customHeight="1">
      <c r="A7" s="1608"/>
      <c r="B7" s="1609"/>
      <c r="C7" s="1611" t="s">
        <v>744</v>
      </c>
      <c r="D7" s="1612"/>
      <c r="E7" s="1612"/>
      <c r="F7" s="1612"/>
      <c r="G7" s="1613"/>
      <c r="H7" s="1611" t="s">
        <v>745</v>
      </c>
      <c r="I7" s="1612"/>
    </row>
    <row r="8" spans="1:13" ht="14.25" customHeight="1">
      <c r="A8" s="1020">
        <v>2017</v>
      </c>
      <c r="B8" s="1224" t="s">
        <v>53</v>
      </c>
      <c r="C8" s="1038">
        <v>1666</v>
      </c>
      <c r="D8" s="1038">
        <v>921</v>
      </c>
      <c r="E8" s="1038">
        <v>867</v>
      </c>
      <c r="F8" s="1038">
        <v>54</v>
      </c>
      <c r="G8" s="1038">
        <v>745</v>
      </c>
      <c r="H8" s="1038">
        <v>55.3</v>
      </c>
      <c r="I8" s="1039">
        <v>52</v>
      </c>
      <c r="J8" s="1032"/>
    </row>
    <row r="9" spans="1:13" ht="14.25" customHeight="1">
      <c r="A9" s="1020"/>
      <c r="B9" s="1224" t="s">
        <v>54</v>
      </c>
      <c r="C9" s="1038">
        <v>1666</v>
      </c>
      <c r="D9" s="1038">
        <v>918</v>
      </c>
      <c r="E9" s="1038">
        <v>864</v>
      </c>
      <c r="F9" s="1038">
        <v>54</v>
      </c>
      <c r="G9" s="1038">
        <v>747</v>
      </c>
      <c r="H9" s="1038">
        <v>55.1</v>
      </c>
      <c r="I9" s="1040">
        <v>51.9</v>
      </c>
      <c r="J9" s="1032"/>
    </row>
    <row r="10" spans="1:13" ht="14.25" customHeight="1">
      <c r="A10" s="1020"/>
      <c r="B10" s="1224" t="s">
        <v>55</v>
      </c>
      <c r="C10" s="1038">
        <v>1664</v>
      </c>
      <c r="D10" s="1038">
        <v>905</v>
      </c>
      <c r="E10" s="1038">
        <v>858</v>
      </c>
      <c r="F10" s="1038">
        <v>47</v>
      </c>
      <c r="G10" s="1038">
        <v>759</v>
      </c>
      <c r="H10" s="1038">
        <v>54.4</v>
      </c>
      <c r="I10" s="1040">
        <v>51.6</v>
      </c>
      <c r="J10" s="1032"/>
    </row>
    <row r="11" spans="1:13" ht="14.25" customHeight="1">
      <c r="A11" s="1020"/>
      <c r="B11" s="1224" t="s">
        <v>52</v>
      </c>
      <c r="C11" s="1038">
        <v>1664</v>
      </c>
      <c r="D11" s="1038">
        <v>903</v>
      </c>
      <c r="E11" s="1038">
        <v>859</v>
      </c>
      <c r="F11" s="1038">
        <v>44</v>
      </c>
      <c r="G11" s="1038">
        <v>761</v>
      </c>
      <c r="H11" s="1038">
        <v>54.3</v>
      </c>
      <c r="I11" s="1039">
        <v>51.6</v>
      </c>
      <c r="J11" s="1032"/>
    </row>
    <row r="12" spans="1:13" ht="14.25" customHeight="1">
      <c r="A12" s="1020">
        <v>2018</v>
      </c>
      <c r="B12" s="1224" t="s">
        <v>53</v>
      </c>
      <c r="C12" s="1038">
        <v>1658</v>
      </c>
      <c r="D12" s="1038">
        <v>908</v>
      </c>
      <c r="E12" s="1038">
        <v>865</v>
      </c>
      <c r="F12" s="1038">
        <v>42</v>
      </c>
      <c r="G12" s="1038">
        <v>750</v>
      </c>
      <c r="H12" s="1038">
        <v>54.8</v>
      </c>
      <c r="I12" s="1039">
        <v>52.2</v>
      </c>
      <c r="J12" s="1032"/>
    </row>
    <row r="13" spans="1:13" ht="14.25" customHeight="1">
      <c r="A13" s="1020"/>
      <c r="B13" s="1224" t="s">
        <v>54</v>
      </c>
      <c r="C13" s="1038">
        <v>1656</v>
      </c>
      <c r="D13" s="1038">
        <v>910</v>
      </c>
      <c r="E13" s="1038">
        <v>878</v>
      </c>
      <c r="F13" s="1038">
        <v>32</v>
      </c>
      <c r="G13" s="1038">
        <v>746</v>
      </c>
      <c r="H13" s="1044">
        <v>55</v>
      </c>
      <c r="I13" s="1039">
        <v>53</v>
      </c>
      <c r="J13" s="1032"/>
    </row>
    <row r="14" spans="1:13" s="1033" customFormat="1" ht="15" customHeight="1">
      <c r="A14" s="1031"/>
      <c r="B14" s="323" t="s">
        <v>714</v>
      </c>
      <c r="C14" s="324">
        <v>99.4</v>
      </c>
      <c r="D14" s="324">
        <v>99.1</v>
      </c>
      <c r="E14" s="324">
        <v>101.6</v>
      </c>
      <c r="F14" s="324">
        <v>59.3</v>
      </c>
      <c r="G14" s="324">
        <v>99.9</v>
      </c>
      <c r="H14" s="324" t="s">
        <v>195</v>
      </c>
      <c r="I14" s="325" t="s">
        <v>195</v>
      </c>
      <c r="J14" s="1041"/>
    </row>
    <row r="15" spans="1:13" s="1033" customFormat="1" ht="15" customHeight="1">
      <c r="A15" s="1031"/>
      <c r="B15" s="323" t="s">
        <v>735</v>
      </c>
      <c r="C15" s="324">
        <v>99.9</v>
      </c>
      <c r="D15" s="324">
        <v>100.2</v>
      </c>
      <c r="E15" s="324">
        <v>101.5</v>
      </c>
      <c r="F15" s="324">
        <v>76.2</v>
      </c>
      <c r="G15" s="324">
        <v>99.5</v>
      </c>
      <c r="H15" s="324" t="s">
        <v>195</v>
      </c>
      <c r="I15" s="325" t="s">
        <v>195</v>
      </c>
      <c r="J15" s="1041"/>
    </row>
    <row r="16" spans="1:13" s="1033" customFormat="1" ht="10.5" customHeight="1">
      <c r="A16" s="1031"/>
      <c r="B16" s="321"/>
      <c r="C16" s="321"/>
      <c r="D16" s="321"/>
      <c r="E16" s="321"/>
      <c r="F16" s="321"/>
      <c r="G16" s="321"/>
      <c r="H16" s="321"/>
      <c r="I16" s="321"/>
    </row>
    <row r="17" spans="1:13" s="1042" customFormat="1" ht="10.5" customHeight="1">
      <c r="A17" s="1603" t="s">
        <v>1576</v>
      </c>
      <c r="B17" s="1603"/>
      <c r="C17" s="1603"/>
      <c r="D17" s="1603"/>
      <c r="E17" s="1603"/>
      <c r="F17" s="1603"/>
      <c r="G17" s="1603"/>
      <c r="H17" s="1603"/>
      <c r="I17" s="1603"/>
      <c r="J17" s="994"/>
      <c r="K17" s="994"/>
      <c r="L17" s="994"/>
      <c r="M17" s="994"/>
    </row>
    <row r="18" spans="1:13" s="181" customFormat="1" ht="10.5" customHeight="1">
      <c r="A18" s="1604" t="s">
        <v>1575</v>
      </c>
      <c r="B18" s="1605"/>
      <c r="C18" s="1605"/>
      <c r="D18" s="1605"/>
      <c r="E18" s="1605"/>
      <c r="F18" s="1605"/>
      <c r="G18" s="1605"/>
      <c r="H18" s="1605"/>
      <c r="I18" s="1605"/>
      <c r="J18" s="995"/>
      <c r="K18" s="995"/>
      <c r="L18" s="995"/>
      <c r="M18" s="995"/>
    </row>
    <row r="19" spans="1:13">
      <c r="B19" s="1043"/>
      <c r="J19" s="1035"/>
    </row>
    <row r="20" spans="1:13">
      <c r="C20" s="1033"/>
      <c r="D20" s="1033"/>
      <c r="E20" s="1033"/>
      <c r="F20" s="1033"/>
      <c r="G20" s="1033"/>
      <c r="H20" s="1033"/>
      <c r="I20" s="1033"/>
    </row>
    <row r="21" spans="1:13">
      <c r="C21" s="1033"/>
      <c r="D21" s="1033"/>
      <c r="E21" s="1033"/>
      <c r="F21" s="1033"/>
      <c r="G21" s="1033"/>
    </row>
    <row r="22" spans="1:13">
      <c r="C22" s="1033"/>
      <c r="D22" s="1033"/>
      <c r="E22" s="1033"/>
      <c r="F22" s="1033"/>
      <c r="G22" s="1033"/>
    </row>
    <row r="38" spans="1:1">
      <c r="A38" s="285"/>
    </row>
    <row r="39" spans="1:1">
      <c r="A39" s="285"/>
    </row>
  </sheetData>
  <mergeCells count="12">
    <mergeCell ref="A17:I17"/>
    <mergeCell ref="A18:I18"/>
    <mergeCell ref="H1:I1"/>
    <mergeCell ref="H2:I2"/>
    <mergeCell ref="A5:B7"/>
    <mergeCell ref="C5:C6"/>
    <mergeCell ref="D5:F5"/>
    <mergeCell ref="G5:G6"/>
    <mergeCell ref="H5:H6"/>
    <mergeCell ref="I5:I6"/>
    <mergeCell ref="C7:G7"/>
    <mergeCell ref="H7:I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39"/>
  <sheetViews>
    <sheetView showGridLines="0" view="pageBreakPreview" zoomScaleNormal="85" zoomScaleSheetLayoutView="100" workbookViewId="0"/>
  </sheetViews>
  <sheetFormatPr defaultColWidth="9" defaultRowHeight="12"/>
  <cols>
    <col min="1" max="1" width="8.125" style="1015" customWidth="1"/>
    <col min="2" max="2" width="12.375" style="1015" customWidth="1"/>
    <col min="3" max="13" width="9.75" style="1015" customWidth="1"/>
    <col min="14" max="16384" width="9" style="1015"/>
  </cols>
  <sheetData>
    <row r="1" spans="1:13">
      <c r="L1" s="1560" t="s">
        <v>17</v>
      </c>
      <c r="M1" s="1560"/>
    </row>
    <row r="2" spans="1:13">
      <c r="L2" s="1561" t="s">
        <v>18</v>
      </c>
      <c r="M2" s="1561"/>
    </row>
    <row r="3" spans="1:13" ht="15" customHeight="1">
      <c r="A3" s="759" t="s">
        <v>1202</v>
      </c>
      <c r="B3" s="759" t="s">
        <v>1580</v>
      </c>
      <c r="C3" s="759"/>
      <c r="D3" s="759"/>
      <c r="E3" s="1011"/>
      <c r="H3" s="1011"/>
      <c r="I3" s="1011"/>
      <c r="J3" s="1011"/>
      <c r="K3" s="1011"/>
    </row>
    <row r="4" spans="1:13" ht="15" customHeight="1">
      <c r="A4" s="761"/>
      <c r="B4" s="761" t="s">
        <v>1579</v>
      </c>
      <c r="C4" s="761"/>
      <c r="D4" s="761"/>
      <c r="E4" s="1011"/>
      <c r="H4" s="1011"/>
      <c r="I4" s="1011"/>
      <c r="J4" s="1011"/>
      <c r="K4" s="1011"/>
    </row>
    <row r="5" spans="1:13" ht="15.75" customHeight="1">
      <c r="A5" s="1606" t="s">
        <v>746</v>
      </c>
      <c r="B5" s="1607"/>
      <c r="C5" s="1571" t="s">
        <v>747</v>
      </c>
      <c r="D5" s="1606"/>
      <c r="E5" s="1606"/>
      <c r="F5" s="1607"/>
      <c r="G5" s="1571" t="s">
        <v>748</v>
      </c>
      <c r="H5" s="1606"/>
      <c r="I5" s="1606"/>
      <c r="J5" s="1606"/>
      <c r="K5" s="1606"/>
      <c r="L5" s="1606"/>
      <c r="M5" s="1606"/>
    </row>
    <row r="6" spans="1:13" ht="15.75" customHeight="1">
      <c r="A6" s="1565"/>
      <c r="B6" s="1575"/>
      <c r="C6" s="1574"/>
      <c r="D6" s="1565"/>
      <c r="E6" s="1565"/>
      <c r="F6" s="1575"/>
      <c r="G6" s="1615"/>
      <c r="H6" s="1608"/>
      <c r="I6" s="1608"/>
      <c r="J6" s="1608"/>
      <c r="K6" s="1608"/>
      <c r="L6" s="1608"/>
      <c r="M6" s="1608"/>
    </row>
    <row r="7" spans="1:13" ht="32.25" customHeight="1">
      <c r="A7" s="1565"/>
      <c r="B7" s="1575"/>
      <c r="C7" s="1616" t="s">
        <v>701</v>
      </c>
      <c r="D7" s="1630" t="s">
        <v>749</v>
      </c>
      <c r="E7" s="1631"/>
      <c r="F7" s="1632"/>
      <c r="G7" s="1618" t="s">
        <v>701</v>
      </c>
      <c r="H7" s="1619" t="s">
        <v>749</v>
      </c>
      <c r="I7" s="1620"/>
      <c r="J7" s="1620"/>
      <c r="K7" s="1620"/>
      <c r="L7" s="1620"/>
      <c r="M7" s="1620"/>
    </row>
    <row r="8" spans="1:13" ht="20.25" customHeight="1">
      <c r="A8" s="1565"/>
      <c r="B8" s="1575"/>
      <c r="C8" s="1617"/>
      <c r="D8" s="1621" t="s">
        <v>750</v>
      </c>
      <c r="E8" s="1627" t="s">
        <v>751</v>
      </c>
      <c r="F8" s="1628" t="s">
        <v>752</v>
      </c>
      <c r="G8" s="1618"/>
      <c r="H8" s="1618" t="s">
        <v>753</v>
      </c>
      <c r="I8" s="1618" t="s">
        <v>754</v>
      </c>
      <c r="J8" s="1618" t="s">
        <v>755</v>
      </c>
      <c r="K8" s="1618" t="s">
        <v>756</v>
      </c>
      <c r="L8" s="1633" t="s">
        <v>757</v>
      </c>
      <c r="M8" s="1574" t="s">
        <v>758</v>
      </c>
    </row>
    <row r="9" spans="1:13" ht="20.25" customHeight="1">
      <c r="A9" s="1565"/>
      <c r="B9" s="1575"/>
      <c r="C9" s="1617"/>
      <c r="D9" s="1622"/>
      <c r="E9" s="1618"/>
      <c r="F9" s="1622"/>
      <c r="G9" s="1618"/>
      <c r="H9" s="1618"/>
      <c r="I9" s="1618"/>
      <c r="J9" s="1618"/>
      <c r="K9" s="1618"/>
      <c r="L9" s="1633"/>
      <c r="M9" s="1574"/>
    </row>
    <row r="10" spans="1:13" ht="20.25" customHeight="1">
      <c r="A10" s="1565"/>
      <c r="B10" s="1575"/>
      <c r="C10" s="1617"/>
      <c r="D10" s="1622"/>
      <c r="E10" s="1618"/>
      <c r="F10" s="1622"/>
      <c r="G10" s="1618"/>
      <c r="H10" s="1618"/>
      <c r="I10" s="1618"/>
      <c r="J10" s="1618"/>
      <c r="K10" s="1618"/>
      <c r="L10" s="1633"/>
      <c r="M10" s="1574"/>
    </row>
    <row r="11" spans="1:13" ht="20.25" customHeight="1">
      <c r="A11" s="1565"/>
      <c r="B11" s="1575"/>
      <c r="C11" s="1617"/>
      <c r="D11" s="1622"/>
      <c r="E11" s="1618"/>
      <c r="F11" s="1622"/>
      <c r="G11" s="1618"/>
      <c r="H11" s="1618"/>
      <c r="I11" s="1618"/>
      <c r="J11" s="1618"/>
      <c r="K11" s="1618"/>
      <c r="L11" s="1633"/>
      <c r="M11" s="1574"/>
    </row>
    <row r="12" spans="1:13" ht="20.25" customHeight="1">
      <c r="A12" s="1565"/>
      <c r="B12" s="1575"/>
      <c r="C12" s="1617"/>
      <c r="D12" s="1622"/>
      <c r="E12" s="1618"/>
      <c r="F12" s="1622"/>
      <c r="G12" s="1618"/>
      <c r="H12" s="1618"/>
      <c r="I12" s="1618"/>
      <c r="J12" s="1618"/>
      <c r="K12" s="1618"/>
      <c r="L12" s="1633"/>
      <c r="M12" s="1574"/>
    </row>
    <row r="13" spans="1:13" ht="20.25" customHeight="1">
      <c r="A13" s="1565"/>
      <c r="B13" s="1575"/>
      <c r="C13" s="1617"/>
      <c r="D13" s="1622"/>
      <c r="E13" s="1618"/>
      <c r="F13" s="1622"/>
      <c r="G13" s="1618"/>
      <c r="H13" s="1618"/>
      <c r="I13" s="1618"/>
      <c r="J13" s="1618"/>
      <c r="K13" s="1618"/>
      <c r="L13" s="1633"/>
      <c r="M13" s="1574"/>
    </row>
    <row r="14" spans="1:13" ht="20.25" customHeight="1">
      <c r="A14" s="1565"/>
      <c r="B14" s="1575"/>
      <c r="C14" s="1617"/>
      <c r="D14" s="1622"/>
      <c r="E14" s="1618"/>
      <c r="F14" s="1622"/>
      <c r="G14" s="1618"/>
      <c r="H14" s="1618"/>
      <c r="I14" s="1618"/>
      <c r="J14" s="1618"/>
      <c r="K14" s="1618"/>
      <c r="L14" s="1633"/>
      <c r="M14" s="1574"/>
    </row>
    <row r="15" spans="1:13" ht="20.25" customHeight="1">
      <c r="A15" s="1565"/>
      <c r="B15" s="1575"/>
      <c r="C15" s="1617"/>
      <c r="D15" s="1622"/>
      <c r="E15" s="1618"/>
      <c r="F15" s="1622"/>
      <c r="G15" s="1618"/>
      <c r="H15" s="1618"/>
      <c r="I15" s="1618"/>
      <c r="J15" s="1618"/>
      <c r="K15" s="1618"/>
      <c r="L15" s="1633"/>
      <c r="M15" s="1574"/>
    </row>
    <row r="16" spans="1:13" ht="20.25" customHeight="1">
      <c r="A16" s="1565"/>
      <c r="B16" s="1575"/>
      <c r="C16" s="1617"/>
      <c r="D16" s="1622"/>
      <c r="E16" s="1618"/>
      <c r="F16" s="1622"/>
      <c r="G16" s="1618"/>
      <c r="H16" s="1618"/>
      <c r="I16" s="1618"/>
      <c r="J16" s="1618"/>
      <c r="K16" s="1618"/>
      <c r="L16" s="1633"/>
      <c r="M16" s="1574"/>
    </row>
    <row r="17" spans="1:13" ht="20.25" customHeight="1">
      <c r="A17" s="1565"/>
      <c r="B17" s="1575"/>
      <c r="C17" s="1617"/>
      <c r="D17" s="1622"/>
      <c r="E17" s="1618"/>
      <c r="F17" s="1622"/>
      <c r="G17" s="1618"/>
      <c r="H17" s="1618"/>
      <c r="I17" s="1618"/>
      <c r="J17" s="1618"/>
      <c r="K17" s="1618"/>
      <c r="L17" s="1633"/>
      <c r="M17" s="1574"/>
    </row>
    <row r="18" spans="1:13" ht="20.25" customHeight="1">
      <c r="A18" s="1565"/>
      <c r="B18" s="1575"/>
      <c r="C18" s="1617"/>
      <c r="D18" s="1622"/>
      <c r="E18" s="1618"/>
      <c r="F18" s="1622"/>
      <c r="G18" s="1618"/>
      <c r="H18" s="1618"/>
      <c r="I18" s="1618"/>
      <c r="J18" s="1618"/>
      <c r="K18" s="1618"/>
      <c r="L18" s="1633"/>
      <c r="M18" s="1574"/>
    </row>
    <row r="19" spans="1:13" ht="20.25" customHeight="1">
      <c r="A19" s="1565"/>
      <c r="B19" s="1575"/>
      <c r="C19" s="1617"/>
      <c r="D19" s="1622"/>
      <c r="E19" s="1618"/>
      <c r="F19" s="1622"/>
      <c r="G19" s="1618"/>
      <c r="H19" s="1629"/>
      <c r="I19" s="1629"/>
      <c r="J19" s="1618"/>
      <c r="K19" s="1618"/>
      <c r="L19" s="1633"/>
      <c r="M19" s="1574"/>
    </row>
    <row r="20" spans="1:13" ht="24" customHeight="1">
      <c r="A20" s="1608"/>
      <c r="B20" s="1609"/>
      <c r="C20" s="1623" t="s">
        <v>744</v>
      </c>
      <c r="D20" s="1624"/>
      <c r="E20" s="1624"/>
      <c r="F20" s="1625"/>
      <c r="G20" s="1626" t="s">
        <v>745</v>
      </c>
      <c r="H20" s="1624"/>
      <c r="I20" s="1624"/>
      <c r="J20" s="1624"/>
      <c r="K20" s="1624"/>
      <c r="L20" s="1624"/>
      <c r="M20" s="1624"/>
    </row>
    <row r="21" spans="1:13" ht="22.5" customHeight="1">
      <c r="A21" s="1020">
        <v>2017</v>
      </c>
      <c r="B21" s="1224" t="s">
        <v>53</v>
      </c>
      <c r="C21" s="1038">
        <v>54</v>
      </c>
      <c r="D21" s="1038">
        <v>19</v>
      </c>
      <c r="E21" s="1038">
        <v>33</v>
      </c>
      <c r="F21" s="1038">
        <v>21</v>
      </c>
      <c r="G21" s="1044">
        <v>5.9</v>
      </c>
      <c r="H21" s="1044">
        <v>6.6</v>
      </c>
      <c r="I21" s="1044">
        <v>4.5999999999999996</v>
      </c>
      <c r="J21" s="1044">
        <v>6.1</v>
      </c>
      <c r="K21" s="1044">
        <v>5.5</v>
      </c>
      <c r="L21" s="1044">
        <v>15.9</v>
      </c>
      <c r="M21" s="1039">
        <v>8.8000000000000007</v>
      </c>
    </row>
    <row r="22" spans="1:13" ht="14.25" customHeight="1">
      <c r="A22" s="1020"/>
      <c r="B22" s="1224" t="s">
        <v>54</v>
      </c>
      <c r="C22" s="1038">
        <v>54</v>
      </c>
      <c r="D22" s="1038">
        <v>22</v>
      </c>
      <c r="E22" s="1038">
        <v>27</v>
      </c>
      <c r="F22" s="1038">
        <v>28</v>
      </c>
      <c r="G22" s="1044">
        <v>5.9</v>
      </c>
      <c r="H22" s="1044">
        <v>6.2</v>
      </c>
      <c r="I22" s="1044">
        <v>5.5</v>
      </c>
      <c r="J22" s="1044">
        <v>5</v>
      </c>
      <c r="K22" s="1044">
        <v>7.4</v>
      </c>
      <c r="L22" s="1044">
        <v>17.600000000000001</v>
      </c>
      <c r="M22" s="1039">
        <v>8.1999999999999993</v>
      </c>
    </row>
    <row r="23" spans="1:13" ht="14.25" customHeight="1">
      <c r="A23" s="1020"/>
      <c r="B23" s="1224" t="s">
        <v>55</v>
      </c>
      <c r="C23" s="1038">
        <v>47</v>
      </c>
      <c r="D23" s="1038">
        <v>22</v>
      </c>
      <c r="E23" s="1038">
        <v>25</v>
      </c>
      <c r="F23" s="1038">
        <v>22</v>
      </c>
      <c r="G23" s="1044">
        <v>5.2</v>
      </c>
      <c r="H23" s="1044">
        <v>4.8</v>
      </c>
      <c r="I23" s="1044">
        <v>5.7</v>
      </c>
      <c r="J23" s="1044">
        <v>4.8</v>
      </c>
      <c r="K23" s="1044">
        <v>5.8</v>
      </c>
      <c r="L23" s="1044">
        <v>15.2</v>
      </c>
      <c r="M23" s="1039">
        <v>7.1</v>
      </c>
    </row>
    <row r="24" spans="1:13" ht="14.25" customHeight="1">
      <c r="A24" s="1020"/>
      <c r="B24" s="1224" t="s">
        <v>52</v>
      </c>
      <c r="C24" s="1038">
        <v>44</v>
      </c>
      <c r="D24" s="1038">
        <v>21</v>
      </c>
      <c r="E24" s="1038">
        <v>26</v>
      </c>
      <c r="F24" s="1038">
        <v>18</v>
      </c>
      <c r="G24" s="1044">
        <v>4.9000000000000004</v>
      </c>
      <c r="H24" s="1044">
        <v>4.5</v>
      </c>
      <c r="I24" s="1044">
        <v>5.3</v>
      </c>
      <c r="J24" s="1044">
        <v>4.9000000000000004</v>
      </c>
      <c r="K24" s="1044">
        <v>4.8</v>
      </c>
      <c r="L24" s="1044">
        <v>13.9</v>
      </c>
      <c r="M24" s="1039">
        <v>6.8</v>
      </c>
    </row>
    <row r="25" spans="1:13" ht="20.25" customHeight="1">
      <c r="A25" s="1020">
        <v>2018</v>
      </c>
      <c r="B25" s="1224" t="s">
        <v>53</v>
      </c>
      <c r="C25" s="1038">
        <v>42</v>
      </c>
      <c r="D25" s="1038">
        <v>20</v>
      </c>
      <c r="E25" s="1038">
        <v>22</v>
      </c>
      <c r="F25" s="1038">
        <v>20</v>
      </c>
      <c r="G25" s="1044">
        <v>4.5999999999999996</v>
      </c>
      <c r="H25" s="1044">
        <v>4.4000000000000004</v>
      </c>
      <c r="I25" s="1044">
        <v>4.9000000000000004</v>
      </c>
      <c r="J25" s="1044">
        <v>4.2</v>
      </c>
      <c r="K25" s="1044">
        <v>5.3</v>
      </c>
      <c r="L25" s="1044">
        <v>12.8</v>
      </c>
      <c r="M25" s="1039">
        <v>6.9</v>
      </c>
    </row>
    <row r="26" spans="1:13" ht="14.25" customHeight="1">
      <c r="A26" s="1020"/>
      <c r="B26" s="1224" t="s">
        <v>54</v>
      </c>
      <c r="C26" s="1038">
        <v>32</v>
      </c>
      <c r="D26" s="1038">
        <v>17</v>
      </c>
      <c r="E26" s="1038">
        <v>18</v>
      </c>
      <c r="F26" s="1038">
        <v>14</v>
      </c>
      <c r="G26" s="1044">
        <v>3.5</v>
      </c>
      <c r="H26" s="1044">
        <v>3.1</v>
      </c>
      <c r="I26" s="1044">
        <v>4.3</v>
      </c>
      <c r="J26" s="1044">
        <v>3.4</v>
      </c>
      <c r="K26" s="1044">
        <v>3.7</v>
      </c>
      <c r="L26" s="1044">
        <v>11.5</v>
      </c>
      <c r="M26" s="1375">
        <v>5.3</v>
      </c>
    </row>
    <row r="27" spans="1:13" s="1033" customFormat="1" ht="13.5" customHeight="1">
      <c r="A27" s="1031"/>
      <c r="B27" s="323" t="s">
        <v>714</v>
      </c>
      <c r="C27" s="324">
        <v>59.3</v>
      </c>
      <c r="D27" s="324">
        <v>77.3</v>
      </c>
      <c r="E27" s="324">
        <v>66.7</v>
      </c>
      <c r="F27" s="324">
        <v>50</v>
      </c>
      <c r="G27" s="326" t="s">
        <v>195</v>
      </c>
      <c r="H27" s="326" t="s">
        <v>195</v>
      </c>
      <c r="I27" s="326" t="s">
        <v>195</v>
      </c>
      <c r="J27" s="326" t="s">
        <v>195</v>
      </c>
      <c r="K27" s="326" t="s">
        <v>195</v>
      </c>
      <c r="L27" s="326" t="s">
        <v>195</v>
      </c>
      <c r="M27" s="327" t="s">
        <v>195</v>
      </c>
    </row>
    <row r="28" spans="1:13" s="1033" customFormat="1" ht="13.5" customHeight="1">
      <c r="A28" s="1031"/>
      <c r="B28" s="323" t="s">
        <v>735</v>
      </c>
      <c r="C28" s="324">
        <v>76.2</v>
      </c>
      <c r="D28" s="324">
        <v>85</v>
      </c>
      <c r="E28" s="324">
        <v>81.8</v>
      </c>
      <c r="F28" s="324">
        <v>70</v>
      </c>
      <c r="G28" s="326" t="s">
        <v>195</v>
      </c>
      <c r="H28" s="326" t="s">
        <v>195</v>
      </c>
      <c r="I28" s="326" t="s">
        <v>195</v>
      </c>
      <c r="J28" s="326" t="s">
        <v>195</v>
      </c>
      <c r="K28" s="326" t="s">
        <v>195</v>
      </c>
      <c r="L28" s="326" t="s">
        <v>195</v>
      </c>
      <c r="M28" s="327" t="s">
        <v>195</v>
      </c>
    </row>
    <row r="29" spans="1:13" s="1033" customFormat="1" ht="10.5" customHeight="1">
      <c r="A29" s="1031"/>
      <c r="B29" s="321"/>
      <c r="C29" s="321"/>
      <c r="D29" s="321"/>
      <c r="E29" s="321"/>
      <c r="F29" s="321"/>
      <c r="G29" s="321"/>
      <c r="H29" s="321"/>
      <c r="I29" s="321"/>
      <c r="J29" s="321"/>
      <c r="K29" s="321"/>
      <c r="L29" s="321"/>
      <c r="M29" s="321"/>
    </row>
    <row r="30" spans="1:13" s="1042" customFormat="1" ht="10.5" customHeight="1">
      <c r="A30" s="1603" t="s">
        <v>1577</v>
      </c>
      <c r="B30" s="1603"/>
      <c r="C30" s="1603"/>
      <c r="D30" s="1603"/>
      <c r="E30" s="1603"/>
      <c r="F30" s="1603"/>
      <c r="G30" s="1603"/>
      <c r="H30" s="1603"/>
      <c r="I30" s="1603"/>
      <c r="J30" s="994"/>
      <c r="K30" s="994"/>
      <c r="L30" s="994"/>
      <c r="M30" s="994"/>
    </row>
    <row r="31" spans="1:13" s="181" customFormat="1" ht="10.5" customHeight="1">
      <c r="A31" s="1604" t="s">
        <v>1578</v>
      </c>
      <c r="B31" s="1605"/>
      <c r="C31" s="1605"/>
      <c r="D31" s="1605"/>
      <c r="E31" s="1605"/>
      <c r="F31" s="1605"/>
      <c r="G31" s="1605"/>
      <c r="H31" s="1605"/>
      <c r="I31" s="1605"/>
      <c r="J31" s="995"/>
      <c r="K31" s="995"/>
      <c r="L31" s="995"/>
      <c r="M31" s="995"/>
    </row>
    <row r="32" spans="1:13">
      <c r="C32" s="1033"/>
      <c r="D32" s="1033"/>
      <c r="E32" s="1033"/>
      <c r="F32" s="1033"/>
    </row>
    <row r="33" spans="1:6">
      <c r="C33" s="1033"/>
      <c r="D33" s="1033"/>
      <c r="E33" s="1033"/>
      <c r="F33" s="1033"/>
    </row>
    <row r="34" spans="1:6">
      <c r="C34" s="1033"/>
      <c r="D34" s="1033"/>
      <c r="E34" s="1033"/>
      <c r="F34" s="1033"/>
    </row>
    <row r="35" spans="1:6">
      <c r="C35" s="1033"/>
      <c r="D35" s="1033"/>
      <c r="E35" s="1033"/>
      <c r="F35" s="1033"/>
    </row>
    <row r="38" spans="1:6">
      <c r="A38" s="285"/>
    </row>
    <row r="39" spans="1:6">
      <c r="A39" s="285"/>
    </row>
  </sheetData>
  <mergeCells count="22">
    <mergeCell ref="L1:M1"/>
    <mergeCell ref="E8:E19"/>
    <mergeCell ref="F8:F19"/>
    <mergeCell ref="H8:H19"/>
    <mergeCell ref="L2:M2"/>
    <mergeCell ref="J8:J19"/>
    <mergeCell ref="K8:K19"/>
    <mergeCell ref="I8:I19"/>
    <mergeCell ref="D7:F7"/>
    <mergeCell ref="L8:L19"/>
    <mergeCell ref="M8:M19"/>
    <mergeCell ref="A30:I30"/>
    <mergeCell ref="A31:I31"/>
    <mergeCell ref="C5:F6"/>
    <mergeCell ref="G5:M6"/>
    <mergeCell ref="C7:C19"/>
    <mergeCell ref="G7:G19"/>
    <mergeCell ref="H7:M7"/>
    <mergeCell ref="D8:D19"/>
    <mergeCell ref="A5:B20"/>
    <mergeCell ref="C20:F20"/>
    <mergeCell ref="G20:M20"/>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AA48"/>
  <sheetViews>
    <sheetView showGridLines="0" view="pageBreakPreview" zoomScale="115" zoomScaleNormal="115" zoomScaleSheetLayoutView="115" workbookViewId="0"/>
  </sheetViews>
  <sheetFormatPr defaultRowHeight="12"/>
  <cols>
    <col min="1" max="1" width="5.875" style="183" customWidth="1"/>
    <col min="2" max="2" width="13.125" style="183" customWidth="1"/>
    <col min="3" max="10" width="9.625" style="183" customWidth="1"/>
    <col min="11" max="13" width="9.625" style="6" customWidth="1"/>
    <col min="14" max="27" width="8.625" style="6" customWidth="1"/>
    <col min="28" max="16384" width="9" style="183"/>
  </cols>
  <sheetData>
    <row r="1" spans="1:20">
      <c r="L1" s="1397" t="s">
        <v>17</v>
      </c>
      <c r="M1" s="1397"/>
    </row>
    <row r="2" spans="1:20">
      <c r="L2" s="1402" t="s">
        <v>18</v>
      </c>
      <c r="M2" s="1402"/>
    </row>
    <row r="3" spans="1:20" ht="15" customHeight="1">
      <c r="A3" s="1398" t="s">
        <v>15</v>
      </c>
      <c r="B3" s="1398"/>
      <c r="C3" s="1398"/>
      <c r="D3" s="1398"/>
      <c r="E3" s="1398"/>
      <c r="F3" s="1398"/>
      <c r="G3" s="760"/>
      <c r="H3" s="760"/>
      <c r="I3" s="760"/>
      <c r="J3" s="760"/>
      <c r="K3" s="183"/>
      <c r="L3" s="183"/>
      <c r="M3" s="183"/>
    </row>
    <row r="4" spans="1:20" ht="15" customHeight="1">
      <c r="A4" s="1403" t="s">
        <v>16</v>
      </c>
      <c r="B4" s="1403"/>
      <c r="C4" s="1403"/>
      <c r="D4" s="1403"/>
      <c r="E4" s="1403"/>
      <c r="F4" s="1403"/>
      <c r="G4" s="764"/>
      <c r="H4" s="764"/>
      <c r="I4" s="764"/>
      <c r="J4" s="764"/>
      <c r="K4" s="183"/>
      <c r="L4" s="183"/>
      <c r="M4" s="183"/>
      <c r="P4" s="949"/>
      <c r="Q4" s="949"/>
      <c r="R4" s="949"/>
      <c r="S4" s="949"/>
      <c r="T4" s="949"/>
    </row>
    <row r="5" spans="1:20" ht="12.75" customHeight="1">
      <c r="A5" s="759" t="s">
        <v>1173</v>
      </c>
      <c r="B5" s="759" t="s">
        <v>430</v>
      </c>
      <c r="C5" s="760"/>
      <c r="D5" s="760"/>
      <c r="E5" s="760"/>
      <c r="F5" s="760"/>
      <c r="G5" s="765"/>
      <c r="J5" s="765"/>
      <c r="K5" s="533"/>
      <c r="L5" s="533"/>
      <c r="M5" s="533"/>
      <c r="N5" s="950"/>
      <c r="O5" s="950"/>
      <c r="P5" s="950"/>
      <c r="Q5" s="950"/>
      <c r="R5" s="950"/>
      <c r="S5" s="950"/>
      <c r="T5" s="950"/>
    </row>
    <row r="6" spans="1:20" ht="12.75" customHeight="1">
      <c r="A6" s="416"/>
      <c r="B6" s="762" t="s">
        <v>10</v>
      </c>
      <c r="C6" s="763"/>
      <c r="D6" s="763"/>
      <c r="E6" s="763"/>
      <c r="F6" s="763"/>
      <c r="G6" s="766"/>
      <c r="J6" s="766"/>
      <c r="K6" s="533"/>
      <c r="L6" s="533"/>
      <c r="M6" s="533"/>
      <c r="N6" s="950"/>
      <c r="O6" s="950"/>
      <c r="P6" s="950"/>
      <c r="Q6" s="950"/>
      <c r="R6" s="950"/>
      <c r="S6" s="950"/>
      <c r="T6" s="950"/>
    </row>
    <row r="7" spans="1:20" ht="12" customHeight="1">
      <c r="A7" s="1417" t="s">
        <v>646</v>
      </c>
      <c r="B7" s="1417"/>
      <c r="C7" s="1404" t="s">
        <v>1156</v>
      </c>
      <c r="D7" s="1425" t="s">
        <v>1157</v>
      </c>
      <c r="E7" s="1414" t="s">
        <v>1158</v>
      </c>
      <c r="F7" s="1407"/>
      <c r="G7" s="1421"/>
      <c r="H7" s="1407" t="s">
        <v>1159</v>
      </c>
      <c r="I7" s="1404" t="s">
        <v>1160</v>
      </c>
      <c r="J7" s="1414" t="s">
        <v>1161</v>
      </c>
      <c r="K7" s="1414" t="s">
        <v>693</v>
      </c>
      <c r="L7" s="1407"/>
      <c r="M7" s="1407"/>
    </row>
    <row r="8" spans="1:20" ht="12" customHeight="1">
      <c r="A8" s="1408"/>
      <c r="B8" s="1408"/>
      <c r="C8" s="1405"/>
      <c r="D8" s="1426"/>
      <c r="E8" s="1415"/>
      <c r="F8" s="1408"/>
      <c r="G8" s="1422"/>
      <c r="H8" s="1408"/>
      <c r="I8" s="1405"/>
      <c r="J8" s="1415"/>
      <c r="K8" s="1415"/>
      <c r="L8" s="1408"/>
      <c r="M8" s="1408"/>
    </row>
    <row r="9" spans="1:20" ht="12" customHeight="1">
      <c r="A9" s="1408"/>
      <c r="B9" s="1408"/>
      <c r="C9" s="1405"/>
      <c r="D9" s="1426"/>
      <c r="E9" s="1415"/>
      <c r="F9" s="1408"/>
      <c r="G9" s="1422"/>
      <c r="H9" s="1408"/>
      <c r="I9" s="1405"/>
      <c r="J9" s="1415"/>
      <c r="K9" s="1415"/>
      <c r="L9" s="1408"/>
      <c r="M9" s="1408"/>
    </row>
    <row r="10" spans="1:20" ht="12" customHeight="1">
      <c r="A10" s="1408"/>
      <c r="B10" s="1408"/>
      <c r="C10" s="1405"/>
      <c r="D10" s="1426"/>
      <c r="E10" s="1415"/>
      <c r="F10" s="1408"/>
      <c r="G10" s="1422"/>
      <c r="H10" s="1408"/>
      <c r="I10" s="1405"/>
      <c r="J10" s="1415"/>
      <c r="K10" s="1415"/>
      <c r="L10" s="1408"/>
      <c r="M10" s="1408"/>
    </row>
    <row r="11" spans="1:20" ht="12" customHeight="1">
      <c r="A11" s="1408"/>
      <c r="B11" s="1408"/>
      <c r="C11" s="1405"/>
      <c r="D11" s="1426"/>
      <c r="E11" s="1415"/>
      <c r="F11" s="1408"/>
      <c r="G11" s="1422"/>
      <c r="H11" s="1408"/>
      <c r="I11" s="1405"/>
      <c r="J11" s="1415"/>
      <c r="K11" s="1415"/>
      <c r="L11" s="1408"/>
      <c r="M11" s="1408"/>
    </row>
    <row r="12" spans="1:20" ht="12" customHeight="1">
      <c r="A12" s="1408"/>
      <c r="B12" s="1408"/>
      <c r="C12" s="1405"/>
      <c r="D12" s="1426"/>
      <c r="E12" s="1415"/>
      <c r="F12" s="1408"/>
      <c r="G12" s="1422"/>
      <c r="H12" s="1408"/>
      <c r="I12" s="1405"/>
      <c r="J12" s="1415"/>
      <c r="K12" s="1415"/>
      <c r="L12" s="1408"/>
      <c r="M12" s="1408"/>
    </row>
    <row r="13" spans="1:20" ht="12" customHeight="1">
      <c r="A13" s="1408"/>
      <c r="B13" s="1408"/>
      <c r="C13" s="1405"/>
      <c r="D13" s="1426"/>
      <c r="E13" s="1415"/>
      <c r="F13" s="1408"/>
      <c r="G13" s="1422"/>
      <c r="H13" s="1408"/>
      <c r="I13" s="1405"/>
      <c r="J13" s="1415"/>
      <c r="K13" s="1415"/>
      <c r="L13" s="1408"/>
      <c r="M13" s="1408"/>
    </row>
    <row r="14" spans="1:20" ht="12" customHeight="1">
      <c r="A14" s="1408"/>
      <c r="B14" s="1408"/>
      <c r="C14" s="1405"/>
      <c r="D14" s="1426"/>
      <c r="E14" s="1415"/>
      <c r="F14" s="1408"/>
      <c r="G14" s="1422"/>
      <c r="H14" s="1408"/>
      <c r="I14" s="1405"/>
      <c r="J14" s="1415"/>
      <c r="K14" s="1415"/>
      <c r="L14" s="1408"/>
      <c r="M14" s="1408"/>
    </row>
    <row r="15" spans="1:20" ht="12" customHeight="1">
      <c r="A15" s="1408"/>
      <c r="B15" s="1408"/>
      <c r="C15" s="1405"/>
      <c r="D15" s="1426"/>
      <c r="E15" s="1416"/>
      <c r="F15" s="1409"/>
      <c r="G15" s="1423"/>
      <c r="H15" s="1408"/>
      <c r="I15" s="1405"/>
      <c r="J15" s="1415"/>
      <c r="K15" s="1416"/>
      <c r="L15" s="1409"/>
      <c r="M15" s="1409"/>
    </row>
    <row r="16" spans="1:20" ht="12" customHeight="1">
      <c r="A16" s="1408"/>
      <c r="B16" s="1408"/>
      <c r="C16" s="1405"/>
      <c r="D16" s="1426"/>
      <c r="E16" s="1410" t="s">
        <v>694</v>
      </c>
      <c r="F16" s="1399" t="s">
        <v>19</v>
      </c>
      <c r="G16" s="1399" t="s">
        <v>20</v>
      </c>
      <c r="H16" s="1408"/>
      <c r="I16" s="1405"/>
      <c r="J16" s="1415"/>
      <c r="K16" s="1410" t="s">
        <v>694</v>
      </c>
      <c r="L16" s="1399" t="s">
        <v>19</v>
      </c>
      <c r="M16" s="1418" t="s">
        <v>20</v>
      </c>
    </row>
    <row r="17" spans="1:13" ht="12" customHeight="1">
      <c r="A17" s="1408"/>
      <c r="B17" s="1408"/>
      <c r="C17" s="1405"/>
      <c r="D17" s="1426"/>
      <c r="E17" s="1411"/>
      <c r="F17" s="1400"/>
      <c r="G17" s="1400"/>
      <c r="H17" s="1408"/>
      <c r="I17" s="1405"/>
      <c r="J17" s="1415"/>
      <c r="K17" s="1411"/>
      <c r="L17" s="1400"/>
      <c r="M17" s="1419"/>
    </row>
    <row r="18" spans="1:13" ht="12" customHeight="1">
      <c r="A18" s="1409"/>
      <c r="B18" s="1409"/>
      <c r="C18" s="1406"/>
      <c r="D18" s="1427"/>
      <c r="E18" s="1412"/>
      <c r="F18" s="1401"/>
      <c r="G18" s="1401"/>
      <c r="H18" s="1409"/>
      <c r="I18" s="1406"/>
      <c r="J18" s="1416"/>
      <c r="K18" s="1412"/>
      <c r="L18" s="1401"/>
      <c r="M18" s="1420"/>
    </row>
    <row r="19" spans="1:13" s="6" customFormat="1" ht="16.5" customHeight="1">
      <c r="A19" s="255">
        <v>2016</v>
      </c>
      <c r="B19" s="1200" t="s">
        <v>21</v>
      </c>
      <c r="C19" s="276">
        <v>2083.9</v>
      </c>
      <c r="D19" s="260">
        <v>194.1</v>
      </c>
      <c r="E19" s="162">
        <v>98.5</v>
      </c>
      <c r="F19" s="162">
        <v>91.9</v>
      </c>
      <c r="G19" s="162" t="s">
        <v>195</v>
      </c>
      <c r="H19" s="162">
        <v>12</v>
      </c>
      <c r="I19" s="277">
        <v>90619</v>
      </c>
      <c r="J19" s="277">
        <v>30</v>
      </c>
      <c r="K19" s="260">
        <v>248.4</v>
      </c>
      <c r="L19" s="260">
        <v>102.2</v>
      </c>
      <c r="M19" s="278" t="s">
        <v>195</v>
      </c>
    </row>
    <row r="20" spans="1:13" s="6" customFormat="1" ht="12.75" customHeight="1">
      <c r="A20" s="255">
        <v>2017</v>
      </c>
      <c r="B20" s="1200" t="s">
        <v>21</v>
      </c>
      <c r="C20" s="276">
        <v>2082.9</v>
      </c>
      <c r="D20" s="260">
        <v>195.7</v>
      </c>
      <c r="E20" s="257">
        <v>81.5</v>
      </c>
      <c r="F20" s="257">
        <v>82.8</v>
      </c>
      <c r="G20" s="162" t="s">
        <v>195</v>
      </c>
      <c r="H20" s="162">
        <v>10</v>
      </c>
      <c r="I20" s="277">
        <v>95389</v>
      </c>
      <c r="J20" s="277">
        <v>26</v>
      </c>
      <c r="K20" s="260">
        <v>256</v>
      </c>
      <c r="L20" s="260">
        <v>103</v>
      </c>
      <c r="M20" s="278" t="s">
        <v>195</v>
      </c>
    </row>
    <row r="21" spans="1:13" s="6" customFormat="1" ht="23.25" customHeight="1">
      <c r="A21" s="255">
        <v>2017</v>
      </c>
      <c r="B21" s="1200" t="s">
        <v>23</v>
      </c>
      <c r="C21" s="239" t="s">
        <v>194</v>
      </c>
      <c r="D21" s="162">
        <v>194.1</v>
      </c>
      <c r="E21" s="260">
        <v>93</v>
      </c>
      <c r="F21" s="260">
        <v>87.5</v>
      </c>
      <c r="G21" s="260">
        <v>94.2</v>
      </c>
      <c r="H21" s="162">
        <v>11.3</v>
      </c>
      <c r="I21" s="282">
        <v>7919</v>
      </c>
      <c r="J21" s="282">
        <v>17</v>
      </c>
      <c r="K21" s="260">
        <v>256.8</v>
      </c>
      <c r="L21" s="182">
        <v>103.5</v>
      </c>
      <c r="M21" s="278">
        <v>100.2</v>
      </c>
    </row>
    <row r="22" spans="1:13" s="6" customFormat="1" ht="12.75" customHeight="1">
      <c r="A22" s="255"/>
      <c r="B22" s="1200" t="s">
        <v>24</v>
      </c>
      <c r="C22" s="239" t="s">
        <v>194</v>
      </c>
      <c r="D22" s="162">
        <v>194.5</v>
      </c>
      <c r="E22" s="260">
        <v>89.5</v>
      </c>
      <c r="F22" s="260">
        <v>87.3</v>
      </c>
      <c r="G22" s="260">
        <v>96.2</v>
      </c>
      <c r="H22" s="162">
        <v>10.9</v>
      </c>
      <c r="I22" s="282">
        <v>8966</v>
      </c>
      <c r="J22" s="282">
        <v>13</v>
      </c>
      <c r="K22" s="260">
        <v>256.60000000000002</v>
      </c>
      <c r="L22" s="260">
        <v>103.4</v>
      </c>
      <c r="M22" s="278">
        <v>99.9</v>
      </c>
    </row>
    <row r="23" spans="1:13" s="6" customFormat="1" ht="12.75" customHeight="1">
      <c r="A23" s="255"/>
      <c r="B23" s="1200" t="s">
        <v>25</v>
      </c>
      <c r="C23" s="276">
        <v>2082.9</v>
      </c>
      <c r="D23" s="162">
        <v>194.8</v>
      </c>
      <c r="E23" s="260">
        <v>85.8</v>
      </c>
      <c r="F23" s="260">
        <v>86.7</v>
      </c>
      <c r="G23" s="260">
        <v>95.9</v>
      </c>
      <c r="H23" s="162">
        <v>10.5</v>
      </c>
      <c r="I23" s="282">
        <v>9039</v>
      </c>
      <c r="J23" s="282">
        <v>12</v>
      </c>
      <c r="K23" s="260">
        <v>256.89999999999998</v>
      </c>
      <c r="L23" s="260">
        <v>103.3</v>
      </c>
      <c r="M23" s="278">
        <v>100.1</v>
      </c>
    </row>
    <row r="24" spans="1:13" s="6" customFormat="1" ht="12.75" customHeight="1">
      <c r="A24" s="255"/>
      <c r="B24" s="1200" t="s">
        <v>26</v>
      </c>
      <c r="C24" s="239" t="s">
        <v>194</v>
      </c>
      <c r="D24" s="257">
        <v>195</v>
      </c>
      <c r="E24" s="257">
        <v>84.8</v>
      </c>
      <c r="F24" s="257">
        <v>88</v>
      </c>
      <c r="G24" s="257">
        <v>98.9</v>
      </c>
      <c r="H24" s="257">
        <v>10.4</v>
      </c>
      <c r="I24" s="279">
        <v>8861</v>
      </c>
      <c r="J24" s="279">
        <v>13</v>
      </c>
      <c r="K24" s="182">
        <v>257.3</v>
      </c>
      <c r="L24" s="182">
        <v>103.4</v>
      </c>
      <c r="M24" s="281">
        <v>100.1</v>
      </c>
    </row>
    <row r="25" spans="1:13" s="6" customFormat="1" ht="12.75" customHeight="1">
      <c r="A25" s="255"/>
      <c r="B25" s="1200" t="s">
        <v>27</v>
      </c>
      <c r="C25" s="239" t="s">
        <v>194</v>
      </c>
      <c r="D25" s="162">
        <v>195.4</v>
      </c>
      <c r="E25" s="260">
        <v>83.8</v>
      </c>
      <c r="F25" s="260">
        <v>87.7</v>
      </c>
      <c r="G25" s="260">
        <v>98.8</v>
      </c>
      <c r="H25" s="162">
        <v>10.199999999999999</v>
      </c>
      <c r="I25" s="282">
        <v>7658</v>
      </c>
      <c r="J25" s="282">
        <v>13</v>
      </c>
      <c r="K25" s="260">
        <v>256.89999999999998</v>
      </c>
      <c r="L25" s="182">
        <v>103.6</v>
      </c>
      <c r="M25" s="278">
        <v>99.8</v>
      </c>
    </row>
    <row r="26" spans="1:13" s="6" customFormat="1" ht="12.75" customHeight="1">
      <c r="A26" s="255"/>
      <c r="B26" s="1200" t="s">
        <v>28</v>
      </c>
      <c r="C26" s="239" t="s">
        <v>194</v>
      </c>
      <c r="D26" s="162">
        <v>195.4</v>
      </c>
      <c r="E26" s="260">
        <v>82.3</v>
      </c>
      <c r="F26" s="260">
        <v>86.7</v>
      </c>
      <c r="G26" s="260">
        <v>98.2</v>
      </c>
      <c r="H26" s="162">
        <v>10.1</v>
      </c>
      <c r="I26" s="282">
        <v>8865</v>
      </c>
      <c r="J26" s="282">
        <v>12</v>
      </c>
      <c r="K26" s="260">
        <v>256.7</v>
      </c>
      <c r="L26" s="260">
        <v>103.1</v>
      </c>
      <c r="M26" s="278">
        <v>99.9</v>
      </c>
    </row>
    <row r="27" spans="1:13" s="6" customFormat="1" ht="12.75" customHeight="1">
      <c r="A27" s="255"/>
      <c r="B27" s="1200" t="s">
        <v>29</v>
      </c>
      <c r="C27" s="239" t="s">
        <v>194</v>
      </c>
      <c r="D27" s="257">
        <v>195.5</v>
      </c>
      <c r="E27" s="257">
        <v>79.8</v>
      </c>
      <c r="F27" s="257">
        <v>85</v>
      </c>
      <c r="G27" s="257">
        <v>96.9</v>
      </c>
      <c r="H27" s="257">
        <v>9.8000000000000007</v>
      </c>
      <c r="I27" s="279">
        <v>7648</v>
      </c>
      <c r="J27" s="279">
        <v>15</v>
      </c>
      <c r="K27" s="182">
        <v>255.4</v>
      </c>
      <c r="L27" s="182">
        <v>102.7</v>
      </c>
      <c r="M27" s="281">
        <v>99.5</v>
      </c>
    </row>
    <row r="28" spans="1:13" s="6" customFormat="1" ht="12.75" customHeight="1">
      <c r="A28" s="255"/>
      <c r="B28" s="1200" t="s">
        <v>30</v>
      </c>
      <c r="C28" s="239" t="s">
        <v>194</v>
      </c>
      <c r="D28" s="162">
        <v>195.6</v>
      </c>
      <c r="E28" s="260">
        <v>80.099999999999994</v>
      </c>
      <c r="F28" s="260">
        <v>84.1</v>
      </c>
      <c r="G28" s="260">
        <v>100.4</v>
      </c>
      <c r="H28" s="162">
        <v>9.8000000000000007</v>
      </c>
      <c r="I28" s="282">
        <v>5994</v>
      </c>
      <c r="J28" s="282">
        <v>16</v>
      </c>
      <c r="K28" s="260">
        <v>256.2</v>
      </c>
      <c r="L28" s="182">
        <v>103.1</v>
      </c>
      <c r="M28" s="278">
        <v>100.3</v>
      </c>
    </row>
    <row r="29" spans="1:13" s="6" customFormat="1" ht="12.75" customHeight="1">
      <c r="A29" s="255"/>
      <c r="B29" s="1200" t="s">
        <v>31</v>
      </c>
      <c r="C29" s="283">
        <v>2082.9</v>
      </c>
      <c r="D29" s="162">
        <v>195.7</v>
      </c>
      <c r="E29" s="260">
        <v>81.5</v>
      </c>
      <c r="F29" s="260">
        <v>82.8</v>
      </c>
      <c r="G29" s="260">
        <v>101.8</v>
      </c>
      <c r="H29" s="162">
        <v>10</v>
      </c>
      <c r="I29" s="282">
        <v>4118</v>
      </c>
      <c r="J29" s="282">
        <v>26</v>
      </c>
      <c r="K29" s="260">
        <v>256.39999999999998</v>
      </c>
      <c r="L29" s="260">
        <v>103</v>
      </c>
      <c r="M29" s="278">
        <v>100.1</v>
      </c>
    </row>
    <row r="30" spans="1:13" s="6" customFormat="1" ht="20.25" customHeight="1">
      <c r="A30" s="255">
        <v>2018</v>
      </c>
      <c r="B30" s="1200" t="s">
        <v>32</v>
      </c>
      <c r="C30" s="239" t="s">
        <v>194</v>
      </c>
      <c r="D30" s="257">
        <v>195.4</v>
      </c>
      <c r="E30" s="257">
        <v>85.1</v>
      </c>
      <c r="F30" s="257">
        <v>82.4</v>
      </c>
      <c r="G30" s="257">
        <v>104.3</v>
      </c>
      <c r="H30" s="257">
        <v>10.3</v>
      </c>
      <c r="I30" s="279">
        <v>7727</v>
      </c>
      <c r="J30" s="279">
        <v>16</v>
      </c>
      <c r="K30" s="280">
        <v>260.5</v>
      </c>
      <c r="L30" s="182">
        <v>102.4</v>
      </c>
      <c r="M30" s="281">
        <v>101.6</v>
      </c>
    </row>
    <row r="31" spans="1:13" s="6" customFormat="1" ht="12.75" customHeight="1">
      <c r="A31" s="255"/>
      <c r="B31" s="1200" t="s">
        <v>33</v>
      </c>
      <c r="C31" s="239" t="s">
        <v>194</v>
      </c>
      <c r="D31" s="257">
        <v>195.6</v>
      </c>
      <c r="E31" s="257">
        <v>84.3</v>
      </c>
      <c r="F31" s="257">
        <v>82.2</v>
      </c>
      <c r="G31" s="257">
        <v>99.1</v>
      </c>
      <c r="H31" s="257">
        <v>10.199999999999999</v>
      </c>
      <c r="I31" s="279">
        <v>7167</v>
      </c>
      <c r="J31" s="279">
        <v>16</v>
      </c>
      <c r="K31" s="182">
        <v>260.60000000000002</v>
      </c>
      <c r="L31" s="182">
        <v>101.9</v>
      </c>
      <c r="M31" s="281">
        <v>100</v>
      </c>
    </row>
    <row r="32" spans="1:13" s="6" customFormat="1" ht="12.75" customHeight="1">
      <c r="A32" s="255"/>
      <c r="B32" s="1200" t="s">
        <v>22</v>
      </c>
      <c r="C32" s="284" t="s">
        <v>194</v>
      </c>
      <c r="D32" s="257">
        <v>196</v>
      </c>
      <c r="E32" s="257">
        <v>81.5</v>
      </c>
      <c r="F32" s="257">
        <v>82.6</v>
      </c>
      <c r="G32" s="257">
        <v>96.7</v>
      </c>
      <c r="H32" s="257">
        <v>9.9</v>
      </c>
      <c r="I32" s="279">
        <v>9101</v>
      </c>
      <c r="J32" s="279">
        <v>13</v>
      </c>
      <c r="K32" s="182">
        <v>260.60000000000002</v>
      </c>
      <c r="L32" s="182">
        <v>101.7</v>
      </c>
      <c r="M32" s="281">
        <v>100</v>
      </c>
    </row>
    <row r="33" spans="1:27" s="6" customFormat="1" ht="12.75" customHeight="1">
      <c r="A33" s="255"/>
      <c r="B33" s="1200" t="s">
        <v>23</v>
      </c>
      <c r="C33" s="284" t="s">
        <v>194</v>
      </c>
      <c r="D33" s="257">
        <v>196.4</v>
      </c>
      <c r="E33" s="257">
        <v>77.7</v>
      </c>
      <c r="F33" s="257">
        <v>83.6</v>
      </c>
      <c r="G33" s="257">
        <v>95.4</v>
      </c>
      <c r="H33" s="257">
        <v>9.4</v>
      </c>
      <c r="I33" s="279">
        <v>7607</v>
      </c>
      <c r="J33" s="279">
        <v>12</v>
      </c>
      <c r="K33" s="182">
        <v>261</v>
      </c>
      <c r="L33" s="182">
        <v>101.6</v>
      </c>
      <c r="M33" s="281">
        <v>100.1</v>
      </c>
    </row>
    <row r="34" spans="1:27" s="6" customFormat="1" ht="12.75" customHeight="1">
      <c r="A34" s="255"/>
      <c r="B34" s="1200" t="s">
        <v>24</v>
      </c>
      <c r="C34" s="284" t="s">
        <v>194</v>
      </c>
      <c r="D34" s="257">
        <v>197.4</v>
      </c>
      <c r="E34" s="257">
        <v>75.099999999999994</v>
      </c>
      <c r="F34" s="257">
        <v>83.9</v>
      </c>
      <c r="G34" s="257">
        <v>96.5</v>
      </c>
      <c r="H34" s="257">
        <v>9.1</v>
      </c>
      <c r="I34" s="279">
        <v>8103</v>
      </c>
      <c r="J34" s="279">
        <v>12</v>
      </c>
      <c r="K34" s="182">
        <v>260.5</v>
      </c>
      <c r="L34" s="182">
        <v>101.5</v>
      </c>
      <c r="M34" s="281">
        <v>99.8</v>
      </c>
    </row>
    <row r="35" spans="1:27" s="6" customFormat="1" ht="12.75" customHeight="1">
      <c r="A35" s="255"/>
      <c r="B35" s="1200" t="s">
        <v>25</v>
      </c>
      <c r="C35" s="284" t="s">
        <v>194</v>
      </c>
      <c r="D35" s="257">
        <v>198.5</v>
      </c>
      <c r="E35" s="257">
        <v>72.5</v>
      </c>
      <c r="F35" s="257">
        <v>84.6</v>
      </c>
      <c r="G35" s="257">
        <v>96.6</v>
      </c>
      <c r="H35" s="257">
        <v>8.9</v>
      </c>
      <c r="I35" s="279">
        <v>8776</v>
      </c>
      <c r="J35" s="279">
        <v>11</v>
      </c>
      <c r="K35" s="182">
        <v>260.3</v>
      </c>
      <c r="L35" s="182">
        <v>101.3</v>
      </c>
      <c r="M35" s="281">
        <v>99.9</v>
      </c>
    </row>
    <row r="36" spans="1:27" s="6" customFormat="1" ht="10.15" customHeight="1">
      <c r="A36" s="165"/>
      <c r="B36" s="261"/>
      <c r="C36" s="261"/>
      <c r="D36" s="263"/>
      <c r="E36" s="263"/>
      <c r="F36" s="263"/>
      <c r="G36" s="263"/>
      <c r="H36" s="263"/>
      <c r="I36" s="99"/>
      <c r="J36" s="99"/>
      <c r="K36" s="263"/>
      <c r="L36" s="263"/>
      <c r="M36" s="263"/>
    </row>
    <row r="37" spans="1:27" s="285" customFormat="1" ht="10.5" customHeight="1">
      <c r="A37" s="1424" t="s">
        <v>1162</v>
      </c>
      <c r="B37" s="1424"/>
      <c r="C37" s="1424"/>
      <c r="D37" s="1424"/>
      <c r="E37" s="1424"/>
      <c r="F37" s="1424"/>
      <c r="G37" s="1424"/>
      <c r="H37" s="1424"/>
      <c r="I37" s="1424"/>
      <c r="J37" s="1424"/>
      <c r="K37" s="1424"/>
      <c r="L37" s="1424"/>
      <c r="M37" s="1424"/>
      <c r="N37" s="8"/>
      <c r="O37" s="8"/>
      <c r="P37" s="8"/>
      <c r="Q37" s="8"/>
      <c r="R37" s="8"/>
      <c r="S37" s="8"/>
      <c r="T37" s="8"/>
      <c r="U37" s="8"/>
      <c r="V37" s="8"/>
      <c r="W37" s="8"/>
      <c r="X37" s="8"/>
      <c r="Y37" s="8"/>
      <c r="Z37" s="8"/>
      <c r="AA37" s="8"/>
    </row>
    <row r="38" spans="1:27" s="285" customFormat="1" ht="11.25">
      <c r="A38" s="1424"/>
      <c r="B38" s="1424"/>
      <c r="C38" s="1424"/>
      <c r="D38" s="1424"/>
      <c r="E38" s="1424"/>
      <c r="F38" s="1424"/>
      <c r="G38" s="1424"/>
      <c r="H38" s="1424"/>
      <c r="I38" s="1424"/>
      <c r="J38" s="1424"/>
      <c r="K38" s="1424"/>
      <c r="L38" s="1424"/>
      <c r="M38" s="1424"/>
      <c r="N38" s="9"/>
      <c r="O38" s="9"/>
      <c r="P38" s="9"/>
      <c r="Q38" s="9"/>
      <c r="R38" s="9"/>
      <c r="S38" s="9"/>
      <c r="T38" s="9"/>
      <c r="U38" s="9"/>
      <c r="V38" s="9"/>
      <c r="W38" s="9"/>
      <c r="X38" s="9"/>
      <c r="Y38" s="9"/>
      <c r="Z38" s="9"/>
      <c r="AA38" s="9"/>
    </row>
    <row r="39" spans="1:27" s="285" customFormat="1" ht="10.5" customHeight="1">
      <c r="A39" s="1413" t="s">
        <v>1163</v>
      </c>
      <c r="B39" s="1413"/>
      <c r="C39" s="1413"/>
      <c r="D39" s="1413"/>
      <c r="E39" s="1413"/>
      <c r="F39" s="1413"/>
      <c r="G39" s="1413"/>
      <c r="H39" s="1413"/>
      <c r="I39" s="1413"/>
      <c r="J39" s="1413"/>
      <c r="K39" s="1413"/>
      <c r="L39" s="1413"/>
      <c r="M39" s="1413"/>
      <c r="N39" s="7"/>
      <c r="O39" s="7"/>
      <c r="P39" s="7"/>
      <c r="Q39" s="7"/>
      <c r="R39" s="7"/>
      <c r="S39" s="7"/>
      <c r="T39" s="7"/>
      <c r="U39" s="7"/>
      <c r="V39" s="7"/>
      <c r="W39" s="7"/>
      <c r="X39" s="7"/>
      <c r="Y39" s="7"/>
      <c r="Z39" s="7"/>
      <c r="AA39" s="7"/>
    </row>
    <row r="40" spans="1:27" s="285" customFormat="1" ht="12.75" customHeight="1">
      <c r="A40" s="1413"/>
      <c r="B40" s="1413"/>
      <c r="C40" s="1413"/>
      <c r="D40" s="1413"/>
      <c r="E40" s="1413"/>
      <c r="F40" s="1413"/>
      <c r="G40" s="1413"/>
      <c r="H40" s="1413"/>
      <c r="I40" s="1413"/>
      <c r="J40" s="1413"/>
      <c r="K40" s="1413"/>
      <c r="L40" s="1413"/>
      <c r="M40" s="1413"/>
      <c r="N40" s="7"/>
      <c r="O40" s="7"/>
      <c r="P40" s="7"/>
      <c r="Q40" s="7"/>
      <c r="R40" s="7"/>
      <c r="S40" s="7"/>
      <c r="T40" s="7"/>
      <c r="U40" s="7"/>
      <c r="V40" s="7"/>
      <c r="W40" s="7"/>
      <c r="X40" s="7"/>
      <c r="Y40" s="7"/>
      <c r="Z40" s="7"/>
      <c r="AA40" s="7"/>
    </row>
    <row r="46" spans="1:27">
      <c r="H46" s="809"/>
    </row>
    <row r="47" spans="1:27">
      <c r="H47" s="809"/>
    </row>
    <row r="48" spans="1:27">
      <c r="H48" s="809"/>
    </row>
  </sheetData>
  <mergeCells count="20">
    <mergeCell ref="A39:M40"/>
    <mergeCell ref="K7:M15"/>
    <mergeCell ref="A7:B18"/>
    <mergeCell ref="I7:I18"/>
    <mergeCell ref="G16:G18"/>
    <mergeCell ref="M16:M18"/>
    <mergeCell ref="E16:E18"/>
    <mergeCell ref="J7:J18"/>
    <mergeCell ref="E7:G15"/>
    <mergeCell ref="A37:M38"/>
    <mergeCell ref="L16:L18"/>
    <mergeCell ref="D7:D18"/>
    <mergeCell ref="L1:M1"/>
    <mergeCell ref="A3:F3"/>
    <mergeCell ref="F16:F18"/>
    <mergeCell ref="L2:M2"/>
    <mergeCell ref="A4:F4"/>
    <mergeCell ref="C7:C18"/>
    <mergeCell ref="H7:H18"/>
    <mergeCell ref="K16:K18"/>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H49"/>
  <sheetViews>
    <sheetView showGridLines="0" showWhiteSpace="0" view="pageBreakPreview" zoomScale="85" zoomScaleNormal="100" zoomScaleSheetLayoutView="85" workbookViewId="0"/>
  </sheetViews>
  <sheetFormatPr defaultColWidth="13.625" defaultRowHeight="12"/>
  <cols>
    <col min="1" max="1" width="8.125" style="1014" customWidth="1"/>
    <col min="2" max="2" width="12.375" style="1014" customWidth="1"/>
    <col min="3" max="7" width="13.125" style="1014" customWidth="1"/>
    <col min="8" max="27" width="9.25" style="1014" customWidth="1"/>
    <col min="28" max="28" width="8" style="1014" customWidth="1"/>
    <col min="29" max="29" width="8.125" style="1014" customWidth="1"/>
    <col min="30" max="30" width="8.25" style="1014" customWidth="1"/>
    <col min="31" max="32" width="9.25" style="1014" customWidth="1"/>
    <col min="33" max="16384" width="13.625" style="1014"/>
  </cols>
  <sheetData>
    <row r="1" spans="1:8">
      <c r="F1" s="1560" t="s">
        <v>17</v>
      </c>
      <c r="G1" s="1560"/>
    </row>
    <row r="2" spans="1:8">
      <c r="F2" s="1561" t="s">
        <v>18</v>
      </c>
      <c r="G2" s="1561"/>
    </row>
    <row r="3" spans="1:8" ht="14.1" customHeight="1">
      <c r="A3" s="1638" t="s">
        <v>145</v>
      </c>
      <c r="B3" s="1638"/>
      <c r="C3" s="1638"/>
      <c r="D3" s="1638"/>
      <c r="E3" s="1638"/>
      <c r="H3" s="1015"/>
    </row>
    <row r="4" spans="1:8" ht="14.1" customHeight="1">
      <c r="A4" s="1639" t="s">
        <v>146</v>
      </c>
      <c r="B4" s="1639"/>
      <c r="C4" s="1639"/>
      <c r="D4" s="1639"/>
      <c r="E4" s="1639"/>
      <c r="H4" s="1015"/>
    </row>
    <row r="5" spans="1:8" ht="12.75" customHeight="1">
      <c r="A5" s="1016" t="s">
        <v>460</v>
      </c>
      <c r="B5" s="770" t="s">
        <v>459</v>
      </c>
      <c r="C5" s="1016"/>
      <c r="D5" s="1016"/>
      <c r="E5" s="1016"/>
      <c r="F5" s="1016"/>
      <c r="G5" s="1016"/>
    </row>
    <row r="6" spans="1:8" ht="12.75" customHeight="1">
      <c r="A6" s="777"/>
      <c r="B6" s="777" t="s">
        <v>526</v>
      </c>
      <c r="C6" s="777"/>
      <c r="D6" s="777"/>
      <c r="E6" s="777"/>
      <c r="F6" s="777"/>
      <c r="G6" s="777"/>
    </row>
    <row r="7" spans="1:8" ht="24" customHeight="1">
      <c r="A7" s="1642" t="s">
        <v>715</v>
      </c>
      <c r="B7" s="1643"/>
      <c r="C7" s="1636" t="s">
        <v>716</v>
      </c>
      <c r="D7" s="1641"/>
      <c r="E7" s="1641"/>
      <c r="F7" s="1641"/>
      <c r="G7" s="1641"/>
    </row>
    <row r="8" spans="1:8" ht="24" customHeight="1">
      <c r="A8" s="1644"/>
      <c r="B8" s="1645"/>
      <c r="C8" s="1648"/>
      <c r="D8" s="1636" t="s">
        <v>1203</v>
      </c>
      <c r="E8" s="1652"/>
      <c r="F8" s="1653"/>
      <c r="G8" s="1650" t="s">
        <v>759</v>
      </c>
    </row>
    <row r="9" spans="1:8" ht="147" customHeight="1">
      <c r="A9" s="1644"/>
      <c r="B9" s="1645"/>
      <c r="C9" s="1649"/>
      <c r="D9" s="1637"/>
      <c r="E9" s="1045" t="s">
        <v>760</v>
      </c>
      <c r="F9" s="1046" t="s">
        <v>761</v>
      </c>
      <c r="G9" s="1651"/>
    </row>
    <row r="10" spans="1:8" ht="24" customHeight="1">
      <c r="A10" s="1646"/>
      <c r="B10" s="1647"/>
      <c r="C10" s="1640" t="s">
        <v>762</v>
      </c>
      <c r="D10" s="1641"/>
      <c r="E10" s="1641"/>
      <c r="F10" s="1641"/>
      <c r="G10" s="1641"/>
    </row>
    <row r="11" spans="1:8" ht="16.5" customHeight="1">
      <c r="A11" s="1047">
        <v>2016</v>
      </c>
      <c r="B11" s="1225" t="s">
        <v>51</v>
      </c>
      <c r="C11" s="1048">
        <v>3583.99</v>
      </c>
      <c r="D11" s="1049">
        <v>3712.36</v>
      </c>
      <c r="E11" s="1049">
        <v>3687.28</v>
      </c>
      <c r="F11" s="1049">
        <v>3776.64</v>
      </c>
      <c r="G11" s="1048">
        <v>3679.65</v>
      </c>
    </row>
    <row r="12" spans="1:8" ht="11.25" customHeight="1">
      <c r="A12" s="1047"/>
      <c r="B12" s="1215" t="s">
        <v>40</v>
      </c>
      <c r="C12" s="328">
        <v>103.6</v>
      </c>
      <c r="D12" s="329">
        <v>103.6</v>
      </c>
      <c r="E12" s="329">
        <v>103.7</v>
      </c>
      <c r="F12" s="329">
        <v>103.3</v>
      </c>
      <c r="G12" s="328">
        <v>102.2</v>
      </c>
    </row>
    <row r="13" spans="1:8" ht="18.75" customHeight="1">
      <c r="A13" s="1047">
        <v>2017</v>
      </c>
      <c r="B13" s="1225" t="s">
        <v>53</v>
      </c>
      <c r="C13" s="1048">
        <v>3716.74</v>
      </c>
      <c r="D13" s="1050">
        <v>3849.03</v>
      </c>
      <c r="E13" s="1050">
        <v>3836.49</v>
      </c>
      <c r="F13" s="1050">
        <v>3725.76</v>
      </c>
      <c r="G13" s="1048">
        <v>3741.17</v>
      </c>
    </row>
    <row r="14" spans="1:8" ht="14.1" customHeight="1">
      <c r="A14" s="1047"/>
      <c r="B14" s="1225" t="s">
        <v>281</v>
      </c>
      <c r="C14" s="1048">
        <v>3727.73</v>
      </c>
      <c r="D14" s="1049">
        <v>3861.83</v>
      </c>
      <c r="E14" s="1049">
        <v>3848.16</v>
      </c>
      <c r="F14" s="1049">
        <v>3749.92</v>
      </c>
      <c r="G14" s="1048">
        <v>3691.01</v>
      </c>
    </row>
    <row r="15" spans="1:8" ht="14.1" customHeight="1">
      <c r="A15" s="1047"/>
      <c r="B15" s="1225" t="s">
        <v>282</v>
      </c>
      <c r="C15" s="1048">
        <v>3731.14</v>
      </c>
      <c r="D15" s="1049">
        <v>3855.34</v>
      </c>
      <c r="E15" s="1049">
        <v>3839.33</v>
      </c>
      <c r="F15" s="1049">
        <v>3807.23</v>
      </c>
      <c r="G15" s="1048">
        <v>3732.81</v>
      </c>
    </row>
    <row r="16" spans="1:8" ht="14.1" customHeight="1">
      <c r="A16" s="1047"/>
      <c r="B16" s="1225" t="s">
        <v>266</v>
      </c>
      <c r="C16" s="1048">
        <v>3756.88</v>
      </c>
      <c r="D16" s="1049">
        <v>3880.86</v>
      </c>
      <c r="E16" s="1049">
        <v>3865.36</v>
      </c>
      <c r="F16" s="1049">
        <v>3836.39</v>
      </c>
      <c r="G16" s="1048">
        <v>3795.26</v>
      </c>
    </row>
    <row r="17" spans="1:7" ht="14.1" customHeight="1">
      <c r="A17" s="1047"/>
      <c r="B17" s="1225" t="s">
        <v>283</v>
      </c>
      <c r="C17" s="1048">
        <v>3786.51</v>
      </c>
      <c r="D17" s="1049">
        <v>3910.21</v>
      </c>
      <c r="E17" s="1049">
        <v>3897.72</v>
      </c>
      <c r="F17" s="1049">
        <v>3823.72</v>
      </c>
      <c r="G17" s="1048">
        <v>3807.82</v>
      </c>
    </row>
    <row r="18" spans="1:7" ht="14.1" customHeight="1">
      <c r="A18" s="1047"/>
      <c r="B18" s="1225" t="s">
        <v>284</v>
      </c>
      <c r="C18" s="1048">
        <v>3793.93</v>
      </c>
      <c r="D18" s="1049">
        <v>3906.67</v>
      </c>
      <c r="E18" s="1049">
        <v>3893.84</v>
      </c>
      <c r="F18" s="1049">
        <v>3825.36</v>
      </c>
      <c r="G18" s="1048">
        <v>3857.06</v>
      </c>
    </row>
    <row r="19" spans="1:7" ht="14.1" customHeight="1">
      <c r="A19" s="1047"/>
      <c r="B19" s="1225" t="s">
        <v>267</v>
      </c>
      <c r="C19" s="1048">
        <v>3807.49</v>
      </c>
      <c r="D19" s="1049">
        <v>3922.67</v>
      </c>
      <c r="E19" s="1049">
        <v>3910.4</v>
      </c>
      <c r="F19" s="1049">
        <v>3834.78</v>
      </c>
      <c r="G19" s="1048">
        <v>3842.73</v>
      </c>
    </row>
    <row r="20" spans="1:7" ht="14.1" customHeight="1">
      <c r="A20" s="1047"/>
      <c r="B20" s="1226" t="s">
        <v>285</v>
      </c>
      <c r="C20" s="1048">
        <v>3826.23</v>
      </c>
      <c r="D20" s="1049">
        <v>3938.4</v>
      </c>
      <c r="E20" s="1049">
        <v>3926.63</v>
      </c>
      <c r="F20" s="1049">
        <v>3836.76</v>
      </c>
      <c r="G20" s="1048">
        <v>3904.2</v>
      </c>
    </row>
    <row r="21" spans="1:7" ht="14.1" customHeight="1">
      <c r="A21" s="1047"/>
      <c r="B21" s="1226" t="s">
        <v>286</v>
      </c>
      <c r="C21" s="1048">
        <v>3843.59</v>
      </c>
      <c r="D21" s="1049">
        <v>3951.82</v>
      </c>
      <c r="E21" s="1049">
        <v>3940.52</v>
      </c>
      <c r="F21" s="1049">
        <v>3851.28</v>
      </c>
      <c r="G21" s="1048">
        <v>3955.56</v>
      </c>
    </row>
    <row r="22" spans="1:7" ht="14.1" customHeight="1">
      <c r="A22" s="1047"/>
      <c r="B22" s="1226" t="s">
        <v>51</v>
      </c>
      <c r="C22" s="1048">
        <v>3867.6</v>
      </c>
      <c r="D22" s="1049">
        <v>3973.92</v>
      </c>
      <c r="E22" s="1049">
        <v>3957.71</v>
      </c>
      <c r="F22" s="1049">
        <v>3926.84</v>
      </c>
      <c r="G22" s="1048">
        <v>3963.51</v>
      </c>
    </row>
    <row r="23" spans="1:7" ht="11.25" customHeight="1">
      <c r="A23" s="1047"/>
      <c r="B23" s="1215" t="s">
        <v>40</v>
      </c>
      <c r="C23" s="328">
        <v>107.9</v>
      </c>
      <c r="D23" s="329">
        <v>107</v>
      </c>
      <c r="E23" s="329">
        <v>107.3</v>
      </c>
      <c r="F23" s="329">
        <v>104</v>
      </c>
      <c r="G23" s="328">
        <v>107.7</v>
      </c>
    </row>
    <row r="24" spans="1:7" ht="15.75" customHeight="1">
      <c r="A24" s="1047">
        <v>2018</v>
      </c>
      <c r="B24" s="1226" t="s">
        <v>287</v>
      </c>
      <c r="C24" s="1048">
        <v>3893.92</v>
      </c>
      <c r="D24" s="1051">
        <v>4001.11</v>
      </c>
      <c r="E24" s="1051">
        <v>3994.91</v>
      </c>
      <c r="F24" s="1051">
        <v>3844.29</v>
      </c>
      <c r="G24" s="1048">
        <v>3919.07</v>
      </c>
    </row>
    <row r="25" spans="1:7">
      <c r="A25" s="1047"/>
      <c r="B25" s="1226" t="s">
        <v>53</v>
      </c>
      <c r="C25" s="1048">
        <v>3977.1</v>
      </c>
      <c r="D25" s="1051">
        <v>4101.67</v>
      </c>
      <c r="E25" s="1051">
        <v>4099.53</v>
      </c>
      <c r="F25" s="1051">
        <v>3903.21</v>
      </c>
      <c r="G25" s="1048">
        <v>4011.24</v>
      </c>
    </row>
    <row r="26" spans="1:7">
      <c r="A26" s="1047"/>
      <c r="B26" s="1225" t="s">
        <v>281</v>
      </c>
      <c r="C26" s="1048">
        <v>3986.33</v>
      </c>
      <c r="D26" s="1051">
        <v>4124.66</v>
      </c>
      <c r="E26" s="1051">
        <v>4121.75</v>
      </c>
      <c r="F26" s="1051">
        <v>3911.08</v>
      </c>
      <c r="G26" s="1048">
        <v>4035.41</v>
      </c>
    </row>
    <row r="27" spans="1:7">
      <c r="A27" s="1047"/>
      <c r="B27" s="1225" t="s">
        <v>282</v>
      </c>
      <c r="C27" s="1048">
        <v>4004.74</v>
      </c>
      <c r="D27" s="1051">
        <v>4123.8100000000004</v>
      </c>
      <c r="E27" s="1051">
        <v>4118.99</v>
      </c>
      <c r="F27" s="1051">
        <v>3952.43</v>
      </c>
      <c r="G27" s="1048">
        <v>4060.11</v>
      </c>
    </row>
    <row r="28" spans="1:7">
      <c r="A28" s="1047"/>
      <c r="B28" s="1225" t="s">
        <v>266</v>
      </c>
      <c r="C28" s="1048">
        <v>4024.89</v>
      </c>
      <c r="D28" s="1051">
        <v>4139.78</v>
      </c>
      <c r="E28" s="1051">
        <v>4135.55</v>
      </c>
      <c r="F28" s="1051">
        <v>3973.76</v>
      </c>
      <c r="G28" s="1048">
        <v>4082.25</v>
      </c>
    </row>
    <row r="29" spans="1:7">
      <c r="A29" s="1047"/>
      <c r="B29" s="1217" t="s">
        <v>40</v>
      </c>
      <c r="C29" s="328">
        <v>107.1</v>
      </c>
      <c r="D29" s="330">
        <v>106.7</v>
      </c>
      <c r="E29" s="330">
        <v>107</v>
      </c>
      <c r="F29" s="330">
        <v>103.6</v>
      </c>
      <c r="G29" s="328">
        <v>107.6</v>
      </c>
    </row>
    <row r="30" spans="1:7" ht="14.1" customHeight="1">
      <c r="A30" s="1047">
        <v>2017</v>
      </c>
      <c r="B30" s="1225" t="s">
        <v>76</v>
      </c>
      <c r="C30" s="1048">
        <v>3757.51</v>
      </c>
      <c r="D30" s="1049">
        <v>3900.05</v>
      </c>
      <c r="E30" s="1049">
        <v>3883.73</v>
      </c>
      <c r="F30" s="1049">
        <v>3803.32</v>
      </c>
      <c r="G30" s="1048">
        <v>3667.94</v>
      </c>
    </row>
    <row r="31" spans="1:7" ht="14.1" customHeight="1">
      <c r="A31" s="1047"/>
      <c r="B31" s="1225" t="s">
        <v>77</v>
      </c>
      <c r="C31" s="1048">
        <v>3726.11</v>
      </c>
      <c r="D31" s="1049">
        <v>3814.54</v>
      </c>
      <c r="E31" s="1049">
        <v>3791.42</v>
      </c>
      <c r="F31" s="1049">
        <v>3977.71</v>
      </c>
      <c r="G31" s="1048">
        <v>3818.66</v>
      </c>
    </row>
    <row r="32" spans="1:7" ht="14.1" customHeight="1">
      <c r="A32" s="1047"/>
      <c r="B32" s="1225" t="s">
        <v>78</v>
      </c>
      <c r="C32" s="1048">
        <v>3868.28</v>
      </c>
      <c r="D32" s="1049">
        <v>4019.03</v>
      </c>
      <c r="E32" s="1049">
        <v>4008.34</v>
      </c>
      <c r="F32" s="1049">
        <v>3945.75</v>
      </c>
      <c r="G32" s="1048">
        <v>3938.98</v>
      </c>
    </row>
    <row r="33" spans="1:7" ht="14.1" customHeight="1">
      <c r="A33" s="1047"/>
      <c r="B33" s="1225" t="s">
        <v>79</v>
      </c>
      <c r="C33" s="1048">
        <v>3903.58</v>
      </c>
      <c r="D33" s="1049">
        <v>4049.28</v>
      </c>
      <c r="E33" s="1049">
        <v>4041.79</v>
      </c>
      <c r="F33" s="1049">
        <v>3907.14</v>
      </c>
      <c r="G33" s="1048">
        <v>3975.23</v>
      </c>
    </row>
    <row r="34" spans="1:7" ht="14.1" customHeight="1">
      <c r="A34" s="1047"/>
      <c r="B34" s="1225" t="s">
        <v>80</v>
      </c>
      <c r="C34" s="1048">
        <v>3836.42</v>
      </c>
      <c r="D34" s="1049">
        <v>3914.04</v>
      </c>
      <c r="E34" s="1049">
        <v>3902.01</v>
      </c>
      <c r="F34" s="1049">
        <v>3854.01</v>
      </c>
      <c r="G34" s="1048">
        <v>4058.32</v>
      </c>
    </row>
    <row r="35" spans="1:7" ht="14.1" customHeight="1">
      <c r="A35" s="1047"/>
      <c r="B35" s="1225" t="s">
        <v>81</v>
      </c>
      <c r="C35" s="1048">
        <v>3932.31</v>
      </c>
      <c r="D35" s="1049">
        <v>4046.39</v>
      </c>
      <c r="E35" s="1049">
        <v>4038.04</v>
      </c>
      <c r="F35" s="1049">
        <v>3939.72</v>
      </c>
      <c r="G35" s="1048">
        <v>4065.51</v>
      </c>
    </row>
    <row r="36" spans="1:7" ht="14.1" customHeight="1">
      <c r="A36" s="1153"/>
      <c r="B36" s="1226" t="s">
        <v>82</v>
      </c>
      <c r="C36" s="1048">
        <v>3910.88</v>
      </c>
      <c r="D36" s="1049">
        <v>4034.5</v>
      </c>
      <c r="E36" s="1049">
        <v>4025.05</v>
      </c>
      <c r="F36" s="1049">
        <v>3847.6</v>
      </c>
      <c r="G36" s="1048">
        <v>4166.8900000000003</v>
      </c>
    </row>
    <row r="37" spans="1:7" ht="14.1" customHeight="1">
      <c r="A37" s="1153"/>
      <c r="B37" s="1226" t="s">
        <v>83</v>
      </c>
      <c r="C37" s="1048">
        <v>3976.5</v>
      </c>
      <c r="D37" s="1049">
        <v>4048.19</v>
      </c>
      <c r="E37" s="1049">
        <v>4031.2</v>
      </c>
      <c r="F37" s="1049">
        <v>4127.46</v>
      </c>
      <c r="G37" s="1048">
        <v>4103.8</v>
      </c>
    </row>
    <row r="38" spans="1:7" ht="14.1" customHeight="1">
      <c r="A38" s="1047"/>
      <c r="B38" s="1226" t="s">
        <v>84</v>
      </c>
      <c r="C38" s="1048">
        <v>4095.95</v>
      </c>
      <c r="D38" s="1049">
        <v>4182.5</v>
      </c>
      <c r="E38" s="1049">
        <v>4116.13</v>
      </c>
      <c r="F38" s="1049">
        <v>4685.92</v>
      </c>
      <c r="G38" s="1048">
        <v>3978.18</v>
      </c>
    </row>
    <row r="39" spans="1:7" ht="17.25" customHeight="1">
      <c r="A39" s="1047">
        <v>2018</v>
      </c>
      <c r="B39" s="1225" t="s">
        <v>85</v>
      </c>
      <c r="C39" s="1048">
        <v>3905.79</v>
      </c>
      <c r="D39" s="1049">
        <v>4015.42</v>
      </c>
      <c r="E39" s="1049">
        <v>4008.77</v>
      </c>
      <c r="F39" s="1049">
        <v>3858.82</v>
      </c>
      <c r="G39" s="1048">
        <v>3961.79</v>
      </c>
    </row>
    <row r="40" spans="1:7" ht="14.1" customHeight="1">
      <c r="A40" s="1047"/>
      <c r="B40" s="1225" t="s">
        <v>86</v>
      </c>
      <c r="C40" s="1048">
        <v>3881.57</v>
      </c>
      <c r="D40" s="1049">
        <v>3994.55</v>
      </c>
      <c r="E40" s="1049">
        <v>3989.52</v>
      </c>
      <c r="F40" s="1049">
        <v>3814.84</v>
      </c>
      <c r="G40" s="1048">
        <v>3945.57</v>
      </c>
    </row>
    <row r="41" spans="1:7" ht="14.1" customHeight="1">
      <c r="A41" s="1047"/>
      <c r="B41" s="1225" t="s">
        <v>75</v>
      </c>
      <c r="C41" s="1048">
        <v>4117.2299999999996</v>
      </c>
      <c r="D41" s="1049">
        <v>4283.05</v>
      </c>
      <c r="E41" s="1049">
        <v>4288.05</v>
      </c>
      <c r="F41" s="1049">
        <v>4010.7</v>
      </c>
      <c r="G41" s="1048">
        <v>4179.21</v>
      </c>
    </row>
    <row r="42" spans="1:7" ht="14.1" customHeight="1">
      <c r="A42" s="1047"/>
      <c r="B42" s="1225" t="s">
        <v>76</v>
      </c>
      <c r="C42" s="1048">
        <v>4037.5</v>
      </c>
      <c r="D42" s="1049">
        <v>4165.3</v>
      </c>
      <c r="E42" s="1049">
        <v>4159.4399999999996</v>
      </c>
      <c r="F42" s="1049">
        <v>3903.02</v>
      </c>
      <c r="G42" s="1048">
        <v>4070.62</v>
      </c>
    </row>
    <row r="43" spans="1:7" ht="14.1" customHeight="1">
      <c r="A43" s="1047"/>
      <c r="B43" s="1225" t="s">
        <v>77</v>
      </c>
      <c r="C43" s="1048">
        <v>4027.05</v>
      </c>
      <c r="D43" s="1049">
        <v>4132.87</v>
      </c>
      <c r="E43" s="1049">
        <v>4120.32</v>
      </c>
      <c r="F43" s="1049">
        <v>4127.12</v>
      </c>
      <c r="G43" s="1048">
        <v>4073.44</v>
      </c>
    </row>
    <row r="44" spans="1:7" ht="14.1" customHeight="1">
      <c r="A44" s="1047"/>
      <c r="B44" s="1225" t="s">
        <v>78</v>
      </c>
      <c r="C44" s="1048">
        <v>4111.87</v>
      </c>
      <c r="D44" s="1049">
        <v>4215.55</v>
      </c>
      <c r="E44" s="1049">
        <v>4216.18</v>
      </c>
      <c r="F44" s="1049">
        <v>4037.02</v>
      </c>
      <c r="G44" s="1048">
        <v>4185.63</v>
      </c>
    </row>
    <row r="45" spans="1:7" ht="11.25" customHeight="1">
      <c r="A45" s="1047"/>
      <c r="B45" s="306" t="s">
        <v>40</v>
      </c>
      <c r="C45" s="328">
        <v>106.3</v>
      </c>
      <c r="D45" s="329">
        <v>104.9</v>
      </c>
      <c r="E45" s="329">
        <v>105.2</v>
      </c>
      <c r="F45" s="329">
        <v>102.3</v>
      </c>
      <c r="G45" s="328">
        <v>106.3</v>
      </c>
    </row>
    <row r="46" spans="1:7" ht="11.25" customHeight="1">
      <c r="A46" s="1047"/>
      <c r="B46" s="306" t="s">
        <v>41</v>
      </c>
      <c r="C46" s="328">
        <v>102.1</v>
      </c>
      <c r="D46" s="329">
        <v>102</v>
      </c>
      <c r="E46" s="329">
        <v>102.3</v>
      </c>
      <c r="F46" s="329">
        <v>97.8</v>
      </c>
      <c r="G46" s="328">
        <v>102.8</v>
      </c>
    </row>
    <row r="47" spans="1:7" ht="10.5" customHeight="1">
      <c r="A47" s="1047"/>
      <c r="B47" s="331"/>
      <c r="C47" s="328"/>
      <c r="D47" s="332"/>
      <c r="E47" s="332"/>
      <c r="F47" s="332"/>
      <c r="G47" s="328"/>
    </row>
    <row r="48" spans="1:7" s="997" customFormat="1" ht="10.5" customHeight="1">
      <c r="A48" s="1635" t="s">
        <v>1204</v>
      </c>
      <c r="B48" s="1635"/>
      <c r="C48" s="1635"/>
      <c r="D48" s="1635"/>
      <c r="E48" s="1635"/>
    </row>
    <row r="49" spans="1:5" s="997" customFormat="1" ht="10.5" customHeight="1">
      <c r="A49" s="1634" t="s">
        <v>1176</v>
      </c>
      <c r="B49" s="1634"/>
      <c r="C49" s="1634"/>
      <c r="D49" s="1634"/>
      <c r="E49" s="1634"/>
    </row>
  </sheetData>
  <mergeCells count="13">
    <mergeCell ref="F1:G1"/>
    <mergeCell ref="F2:G2"/>
    <mergeCell ref="A49:E49"/>
    <mergeCell ref="A48:E48"/>
    <mergeCell ref="D8:D9"/>
    <mergeCell ref="A3:E3"/>
    <mergeCell ref="A4:E4"/>
    <mergeCell ref="C10:G10"/>
    <mergeCell ref="A7:B10"/>
    <mergeCell ref="C7:C9"/>
    <mergeCell ref="D7:G7"/>
    <mergeCell ref="G8:G9"/>
    <mergeCell ref="E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H43"/>
  <sheetViews>
    <sheetView showGridLines="0" view="pageBreakPreview" zoomScaleNormal="115" zoomScaleSheetLayoutView="100" workbookViewId="0"/>
  </sheetViews>
  <sheetFormatPr defaultRowHeight="12"/>
  <cols>
    <col min="1" max="1" width="8.125" style="1015" customWidth="1"/>
    <col min="2" max="2" width="12.375" style="1015" customWidth="1"/>
    <col min="3" max="8" width="11.125" style="1015" customWidth="1"/>
    <col min="9" max="16384" width="9" style="1015"/>
  </cols>
  <sheetData>
    <row r="1" spans="1:8">
      <c r="F1" s="1560" t="s">
        <v>17</v>
      </c>
      <c r="G1" s="1560"/>
    </row>
    <row r="2" spans="1:8">
      <c r="F2" s="1561" t="s">
        <v>18</v>
      </c>
      <c r="G2" s="1561"/>
    </row>
    <row r="3" spans="1:8">
      <c r="A3" s="1013" t="s">
        <v>460</v>
      </c>
      <c r="B3" s="806" t="s">
        <v>461</v>
      </c>
      <c r="C3" s="1013"/>
      <c r="D3" s="1013"/>
      <c r="E3" s="1013"/>
      <c r="F3" s="1013"/>
      <c r="G3" s="1013"/>
    </row>
    <row r="4" spans="1:8">
      <c r="A4" s="807"/>
      <c r="B4" s="807" t="s">
        <v>529</v>
      </c>
      <c r="C4" s="807"/>
      <c r="D4" s="807"/>
      <c r="E4" s="807"/>
      <c r="F4" s="807"/>
      <c r="G4" s="808"/>
    </row>
    <row r="5" spans="1:8" ht="24" customHeight="1">
      <c r="A5" s="1642" t="s">
        <v>763</v>
      </c>
      <c r="B5" s="1642"/>
      <c r="C5" s="1641"/>
      <c r="D5" s="1641"/>
      <c r="E5" s="1641"/>
      <c r="F5" s="1641"/>
      <c r="G5" s="1641"/>
      <c r="H5" s="1641"/>
    </row>
    <row r="6" spans="1:8" ht="147" customHeight="1">
      <c r="A6" s="1644"/>
      <c r="B6" s="1644"/>
      <c r="C6" s="1052" t="s">
        <v>764</v>
      </c>
      <c r="D6" s="1052" t="s">
        <v>765</v>
      </c>
      <c r="E6" s="1053" t="s">
        <v>766</v>
      </c>
      <c r="F6" s="1053" t="s">
        <v>767</v>
      </c>
      <c r="G6" s="1053" t="s">
        <v>768</v>
      </c>
      <c r="H6" s="1053" t="s">
        <v>769</v>
      </c>
    </row>
    <row r="7" spans="1:8" ht="24" customHeight="1">
      <c r="A7" s="1646"/>
      <c r="B7" s="1646"/>
      <c r="C7" s="1640" t="s">
        <v>762</v>
      </c>
      <c r="D7" s="1641"/>
      <c r="E7" s="1641"/>
      <c r="F7" s="1641"/>
      <c r="G7" s="1641"/>
      <c r="H7" s="1641"/>
    </row>
    <row r="8" spans="1:8" s="1014" customFormat="1" ht="15.6" customHeight="1">
      <c r="A8" s="1047">
        <v>2016</v>
      </c>
      <c r="B8" s="1225" t="s">
        <v>51</v>
      </c>
      <c r="C8" s="1054">
        <v>3442.33</v>
      </c>
      <c r="D8" s="1055">
        <v>3045.09</v>
      </c>
      <c r="E8" s="1055">
        <v>2993.6</v>
      </c>
      <c r="F8" s="1055">
        <v>5271.26</v>
      </c>
      <c r="G8" s="1056">
        <v>3881.96</v>
      </c>
      <c r="H8" s="1057">
        <v>2660.19</v>
      </c>
    </row>
    <row r="9" spans="1:8" s="1014" customFormat="1" ht="11.25" customHeight="1">
      <c r="A9" s="1047"/>
      <c r="B9" s="1215" t="s">
        <v>40</v>
      </c>
      <c r="C9" s="328">
        <v>103.8</v>
      </c>
      <c r="D9" s="329">
        <v>104.6</v>
      </c>
      <c r="E9" s="329">
        <v>104.1</v>
      </c>
      <c r="F9" s="329">
        <v>103.3</v>
      </c>
      <c r="G9" s="328">
        <v>101.4</v>
      </c>
      <c r="H9" s="333">
        <v>106.4</v>
      </c>
    </row>
    <row r="10" spans="1:8" s="1014" customFormat="1" ht="21.75" customHeight="1">
      <c r="A10" s="1047">
        <v>2017</v>
      </c>
      <c r="B10" s="1225" t="s">
        <v>281</v>
      </c>
      <c r="C10" s="1054">
        <v>3684.21</v>
      </c>
      <c r="D10" s="1055">
        <v>3203.68</v>
      </c>
      <c r="E10" s="1055">
        <v>2858.69</v>
      </c>
      <c r="F10" s="1055">
        <v>5369.88</v>
      </c>
      <c r="G10" s="1058">
        <v>3904.38</v>
      </c>
      <c r="H10" s="1054">
        <v>2737.37</v>
      </c>
    </row>
    <row r="11" spans="1:8" s="1014" customFormat="1" ht="15.6" customHeight="1">
      <c r="A11" s="1047"/>
      <c r="B11" s="1225" t="s">
        <v>282</v>
      </c>
      <c r="C11" s="1054">
        <v>3695.95</v>
      </c>
      <c r="D11" s="1055">
        <v>3202.32</v>
      </c>
      <c r="E11" s="1055">
        <v>2892.36</v>
      </c>
      <c r="F11" s="1055">
        <v>5375.16</v>
      </c>
      <c r="G11" s="1058">
        <v>3895.82</v>
      </c>
      <c r="H11" s="1054">
        <v>2729.56</v>
      </c>
    </row>
    <row r="12" spans="1:8" s="1014" customFormat="1" ht="15.6" customHeight="1">
      <c r="A12" s="1047"/>
      <c r="B12" s="1225" t="s">
        <v>266</v>
      </c>
      <c r="C12" s="1054">
        <v>3708.43</v>
      </c>
      <c r="D12" s="1055">
        <v>3238.99</v>
      </c>
      <c r="E12" s="1055">
        <v>2846.04</v>
      </c>
      <c r="F12" s="1055">
        <v>5482.28</v>
      </c>
      <c r="G12" s="1058">
        <v>3968.35</v>
      </c>
      <c r="H12" s="1054">
        <v>2734.96</v>
      </c>
    </row>
    <row r="13" spans="1:8" s="1014" customFormat="1" ht="15.6" customHeight="1">
      <c r="A13" s="1047"/>
      <c r="B13" s="1225" t="s">
        <v>283</v>
      </c>
      <c r="C13" s="1054">
        <v>3733.03</v>
      </c>
      <c r="D13" s="1055">
        <v>3265.06</v>
      </c>
      <c r="E13" s="1055">
        <v>2959.44</v>
      </c>
      <c r="F13" s="1055">
        <v>5492.2</v>
      </c>
      <c r="G13" s="1056">
        <v>3990.98</v>
      </c>
      <c r="H13" s="1057">
        <v>2733.16</v>
      </c>
    </row>
    <row r="14" spans="1:8" s="1014" customFormat="1" ht="15.6" customHeight="1">
      <c r="A14" s="1047"/>
      <c r="B14" s="1225" t="s">
        <v>284</v>
      </c>
      <c r="C14" s="1054">
        <v>3750.48</v>
      </c>
      <c r="D14" s="1055">
        <v>3267.07</v>
      </c>
      <c r="E14" s="1055">
        <v>2999.44</v>
      </c>
      <c r="F14" s="1055">
        <v>5506.31</v>
      </c>
      <c r="G14" s="1056">
        <v>4004.42</v>
      </c>
      <c r="H14" s="1057">
        <v>2744.53</v>
      </c>
    </row>
    <row r="15" spans="1:8" s="1014" customFormat="1" ht="15.6" customHeight="1">
      <c r="A15" s="1047"/>
      <c r="B15" s="1225" t="s">
        <v>267</v>
      </c>
      <c r="C15" s="1054">
        <v>3760.78</v>
      </c>
      <c r="D15" s="1055">
        <v>3298.02</v>
      </c>
      <c r="E15" s="1055">
        <v>3015.49</v>
      </c>
      <c r="F15" s="1055">
        <v>5539.3</v>
      </c>
      <c r="G15" s="1056">
        <v>4018.23</v>
      </c>
      <c r="H15" s="1057">
        <v>2752.32</v>
      </c>
    </row>
    <row r="16" spans="1:8" s="1014" customFormat="1" ht="15.6" customHeight="1">
      <c r="A16" s="1047"/>
      <c r="B16" s="1225" t="s">
        <v>285</v>
      </c>
      <c r="C16" s="1054">
        <v>3765.17</v>
      </c>
      <c r="D16" s="1055">
        <v>3312.83</v>
      </c>
      <c r="E16" s="1055">
        <v>3131.04</v>
      </c>
      <c r="F16" s="1055">
        <v>5592.61</v>
      </c>
      <c r="G16" s="1056">
        <v>4032.8</v>
      </c>
      <c r="H16" s="1057">
        <v>2756.44</v>
      </c>
    </row>
    <row r="17" spans="1:8" s="1014" customFormat="1" ht="15.6" customHeight="1">
      <c r="A17" s="1047"/>
      <c r="B17" s="1225" t="s">
        <v>286</v>
      </c>
      <c r="C17" s="1054">
        <v>3776.67</v>
      </c>
      <c r="D17" s="1055">
        <v>3330.83</v>
      </c>
      <c r="E17" s="1055">
        <v>3114.8</v>
      </c>
      <c r="F17" s="1055">
        <v>5578.29</v>
      </c>
      <c r="G17" s="1056">
        <v>4062.79</v>
      </c>
      <c r="H17" s="1057">
        <v>2767.01</v>
      </c>
    </row>
    <row r="18" spans="1:8" s="1014" customFormat="1" ht="15.6" customHeight="1">
      <c r="A18" s="1047"/>
      <c r="B18" s="1225" t="s">
        <v>51</v>
      </c>
      <c r="C18" s="1054">
        <v>3791.71</v>
      </c>
      <c r="D18" s="1055">
        <v>3340.01</v>
      </c>
      <c r="E18" s="1055">
        <v>3145.17</v>
      </c>
      <c r="F18" s="1055">
        <v>5618.29</v>
      </c>
      <c r="G18" s="1056">
        <v>4168.6000000000004</v>
      </c>
      <c r="H18" s="1057">
        <v>2827.75</v>
      </c>
    </row>
    <row r="19" spans="1:8" s="1014" customFormat="1" ht="11.25" customHeight="1">
      <c r="A19" s="1047"/>
      <c r="B19" s="1215" t="s">
        <v>40</v>
      </c>
      <c r="C19" s="328">
        <v>110.1</v>
      </c>
      <c r="D19" s="329">
        <v>109.7</v>
      </c>
      <c r="E19" s="329">
        <v>105.1</v>
      </c>
      <c r="F19" s="329">
        <v>106.6</v>
      </c>
      <c r="G19" s="328">
        <v>107.4</v>
      </c>
      <c r="H19" s="333">
        <v>106.3</v>
      </c>
    </row>
    <row r="20" spans="1:8" ht="16.5" customHeight="1">
      <c r="A20" s="1047">
        <v>2018</v>
      </c>
      <c r="B20" s="1226" t="s">
        <v>287</v>
      </c>
      <c r="C20" s="1054">
        <v>3875.68</v>
      </c>
      <c r="D20" s="1055">
        <v>3406.05</v>
      </c>
      <c r="E20" s="1055">
        <v>3134.86</v>
      </c>
      <c r="F20" s="1055">
        <v>5541.57</v>
      </c>
      <c r="G20" s="1056">
        <v>4093.11</v>
      </c>
      <c r="H20" s="1057">
        <v>2864.94</v>
      </c>
    </row>
    <row r="21" spans="1:8">
      <c r="A21" s="1047"/>
      <c r="B21" s="1226" t="s">
        <v>53</v>
      </c>
      <c r="C21" s="1054">
        <v>3948.34</v>
      </c>
      <c r="D21" s="1055">
        <v>3401.56</v>
      </c>
      <c r="E21" s="1055">
        <v>3207.05</v>
      </c>
      <c r="F21" s="1055">
        <v>5615.51</v>
      </c>
      <c r="G21" s="1056">
        <v>4174.6099999999997</v>
      </c>
      <c r="H21" s="1057">
        <v>2873.15</v>
      </c>
    </row>
    <row r="22" spans="1:8">
      <c r="A22" s="1047"/>
      <c r="B22" s="1225" t="s">
        <v>281</v>
      </c>
      <c r="C22" s="1054">
        <v>3919.34</v>
      </c>
      <c r="D22" s="1055">
        <v>3358.25</v>
      </c>
      <c r="E22" s="1055">
        <v>3241.58</v>
      </c>
      <c r="F22" s="1055">
        <v>5675.45</v>
      </c>
      <c r="G22" s="1056">
        <v>4142.97</v>
      </c>
      <c r="H22" s="1057">
        <v>2873.67</v>
      </c>
    </row>
    <row r="23" spans="1:8">
      <c r="A23" s="1047"/>
      <c r="B23" s="1225" t="s">
        <v>282</v>
      </c>
      <c r="C23" s="1054">
        <v>3962.82</v>
      </c>
      <c r="D23" s="1055">
        <v>3437.49</v>
      </c>
      <c r="E23" s="1055">
        <v>3287.44</v>
      </c>
      <c r="F23" s="1055">
        <v>5677.22</v>
      </c>
      <c r="G23" s="1056">
        <v>4165.51</v>
      </c>
      <c r="H23" s="1057">
        <v>2872.99</v>
      </c>
    </row>
    <row r="24" spans="1:8">
      <c r="A24" s="1047"/>
      <c r="B24" s="1225" t="s">
        <v>266</v>
      </c>
      <c r="C24" s="1054">
        <v>3987.94</v>
      </c>
      <c r="D24" s="1055">
        <v>3441.52</v>
      </c>
      <c r="E24" s="1055">
        <v>3312.89</v>
      </c>
      <c r="F24" s="1055">
        <v>5694.42</v>
      </c>
      <c r="G24" s="1056">
        <v>4222.6000000000004</v>
      </c>
      <c r="H24" s="1057">
        <v>2885.38</v>
      </c>
    </row>
    <row r="25" spans="1:8">
      <c r="A25" s="1047"/>
      <c r="B25" s="1217" t="s">
        <v>40</v>
      </c>
      <c r="C25" s="328">
        <v>107.5</v>
      </c>
      <c r="D25" s="329">
        <v>106.3</v>
      </c>
      <c r="E25" s="329">
        <v>116.4</v>
      </c>
      <c r="F25" s="329">
        <v>103.9</v>
      </c>
      <c r="G25" s="328">
        <v>106.4</v>
      </c>
      <c r="H25" s="333">
        <v>105.5</v>
      </c>
    </row>
    <row r="26" spans="1:8" s="1014" customFormat="1" ht="15.6" customHeight="1">
      <c r="A26" s="1047">
        <v>2017</v>
      </c>
      <c r="B26" s="1225" t="s">
        <v>76</v>
      </c>
      <c r="C26" s="1048">
        <v>3737.21</v>
      </c>
      <c r="D26" s="1049">
        <v>3234.3</v>
      </c>
      <c r="E26" s="1049">
        <v>2912.3</v>
      </c>
      <c r="F26" s="1049">
        <v>5491.93</v>
      </c>
      <c r="G26" s="1049">
        <v>4080.26</v>
      </c>
      <c r="H26" s="1048">
        <v>2718.25</v>
      </c>
    </row>
    <row r="27" spans="1:8" s="1014" customFormat="1" ht="15.6" customHeight="1">
      <c r="A27" s="1047"/>
      <c r="B27" s="1225" t="s">
        <v>77</v>
      </c>
      <c r="C27" s="1048">
        <v>3719.16</v>
      </c>
      <c r="D27" s="1049">
        <v>3240.35</v>
      </c>
      <c r="E27" s="1049">
        <v>3041.23</v>
      </c>
      <c r="F27" s="1049">
        <v>5368.06</v>
      </c>
      <c r="G27" s="1049">
        <v>3897.03</v>
      </c>
      <c r="H27" s="1048">
        <v>2698.56</v>
      </c>
    </row>
    <row r="28" spans="1:8" s="1014" customFormat="1" ht="15.6" customHeight="1">
      <c r="A28" s="1047"/>
      <c r="B28" s="1225" t="s">
        <v>78</v>
      </c>
      <c r="C28" s="1048">
        <v>3728.8</v>
      </c>
      <c r="D28" s="1049">
        <v>3408.84</v>
      </c>
      <c r="E28" s="1049">
        <v>3126.2</v>
      </c>
      <c r="F28" s="1049">
        <v>5487.41</v>
      </c>
      <c r="G28" s="1049">
        <v>4306.49</v>
      </c>
      <c r="H28" s="1048">
        <v>2741.07</v>
      </c>
    </row>
    <row r="29" spans="1:8" s="1014" customFormat="1" ht="15.6" customHeight="1">
      <c r="A29" s="1047"/>
      <c r="B29" s="1225" t="s">
        <v>79</v>
      </c>
      <c r="C29" s="1048">
        <v>3751</v>
      </c>
      <c r="D29" s="1049">
        <v>3402.22</v>
      </c>
      <c r="E29" s="1049">
        <v>3111.85</v>
      </c>
      <c r="F29" s="1049">
        <v>5696.28</v>
      </c>
      <c r="G29" s="1049">
        <v>4095.49</v>
      </c>
      <c r="H29" s="1048">
        <v>2710.35</v>
      </c>
    </row>
    <row r="30" spans="1:8" s="1014" customFormat="1" ht="15.6" customHeight="1">
      <c r="A30" s="1047"/>
      <c r="B30" s="1225" t="s">
        <v>80</v>
      </c>
      <c r="C30" s="1048">
        <v>3839.6</v>
      </c>
      <c r="D30" s="1049">
        <v>3338.16</v>
      </c>
      <c r="E30" s="1049">
        <v>3179.92</v>
      </c>
      <c r="F30" s="1049">
        <v>5423.55</v>
      </c>
      <c r="G30" s="1049">
        <v>4090.65</v>
      </c>
      <c r="H30" s="1048">
        <v>2756.11</v>
      </c>
    </row>
    <row r="31" spans="1:8" s="1014" customFormat="1" ht="15.6" customHeight="1">
      <c r="A31" s="1047"/>
      <c r="B31" s="1225" t="s">
        <v>81</v>
      </c>
      <c r="C31" s="1048">
        <v>3868.79</v>
      </c>
      <c r="D31" s="1049">
        <v>3403.11</v>
      </c>
      <c r="E31" s="1049">
        <v>3100.55</v>
      </c>
      <c r="F31" s="1049">
        <v>5668.93</v>
      </c>
      <c r="G31" s="1049">
        <v>4145.9799999999996</v>
      </c>
      <c r="H31" s="1048">
        <v>2782.7</v>
      </c>
    </row>
    <row r="32" spans="1:8" s="1014" customFormat="1" ht="15.6" customHeight="1">
      <c r="A32" s="1047"/>
      <c r="B32" s="1225" t="s">
        <v>82</v>
      </c>
      <c r="C32" s="1048">
        <v>3750.23</v>
      </c>
      <c r="D32" s="1049">
        <v>3413.72</v>
      </c>
      <c r="E32" s="1049">
        <v>3250.15</v>
      </c>
      <c r="F32" s="1049">
        <v>5610.87</v>
      </c>
      <c r="G32" s="1049">
        <v>4136.97</v>
      </c>
      <c r="H32" s="1048">
        <v>2784.57</v>
      </c>
    </row>
    <row r="33" spans="1:8" s="1014" customFormat="1" ht="15.6" customHeight="1">
      <c r="A33" s="1047"/>
      <c r="B33" s="1225" t="s">
        <v>83</v>
      </c>
      <c r="C33" s="1048">
        <v>3943.89</v>
      </c>
      <c r="D33" s="1049">
        <v>3495.7</v>
      </c>
      <c r="E33" s="1049">
        <v>3171.65</v>
      </c>
      <c r="F33" s="1049">
        <v>5599.34</v>
      </c>
      <c r="G33" s="1049">
        <v>4257.7299999999996</v>
      </c>
      <c r="H33" s="1048">
        <v>2844.97</v>
      </c>
    </row>
    <row r="34" spans="1:8" s="1014" customFormat="1" ht="15.6" customHeight="1">
      <c r="A34" s="1153"/>
      <c r="B34" s="1225" t="s">
        <v>84</v>
      </c>
      <c r="C34" s="1048">
        <v>3996.38</v>
      </c>
      <c r="D34" s="1049">
        <v>3452.31</v>
      </c>
      <c r="E34" s="1049">
        <v>3555.03</v>
      </c>
      <c r="F34" s="1049">
        <v>6056.53</v>
      </c>
      <c r="G34" s="1049">
        <v>5097.8100000000004</v>
      </c>
      <c r="H34" s="1048">
        <v>2875.16</v>
      </c>
    </row>
    <row r="35" spans="1:8" s="1014" customFormat="1" ht="15.6" customHeight="1">
      <c r="A35" s="1153">
        <v>2016</v>
      </c>
      <c r="B35" s="1225" t="s">
        <v>85</v>
      </c>
      <c r="C35" s="1048">
        <v>3868.92</v>
      </c>
      <c r="D35" s="1049">
        <v>3401.7</v>
      </c>
      <c r="E35" s="1049">
        <v>3129.26</v>
      </c>
      <c r="F35" s="1049">
        <v>5520.69</v>
      </c>
      <c r="G35" s="1049">
        <v>4125.26</v>
      </c>
      <c r="H35" s="1048">
        <v>2896.52</v>
      </c>
    </row>
    <row r="36" spans="1:8" s="1014" customFormat="1" ht="15.6" customHeight="1">
      <c r="A36" s="1047"/>
      <c r="B36" s="1225" t="s">
        <v>86</v>
      </c>
      <c r="C36" s="1048">
        <v>3861.7</v>
      </c>
      <c r="D36" s="1049">
        <v>3363.33</v>
      </c>
      <c r="E36" s="1049">
        <v>3126.93</v>
      </c>
      <c r="F36" s="1049">
        <v>5602.92</v>
      </c>
      <c r="G36" s="1049">
        <v>4037.07</v>
      </c>
      <c r="H36" s="1048">
        <v>2804.88</v>
      </c>
    </row>
    <row r="37" spans="1:8" s="1014" customFormat="1" ht="15.6" customHeight="1">
      <c r="A37" s="1047"/>
      <c r="B37" s="1225" t="s">
        <v>75</v>
      </c>
      <c r="C37" s="1048">
        <v>4019.66</v>
      </c>
      <c r="D37" s="1049">
        <v>3426.15</v>
      </c>
      <c r="E37" s="1049">
        <v>3361.02</v>
      </c>
      <c r="F37" s="1049">
        <v>5653.61</v>
      </c>
      <c r="G37" s="1049">
        <v>4304.92</v>
      </c>
      <c r="H37" s="1048">
        <v>2894.09</v>
      </c>
    </row>
    <row r="38" spans="1:8" s="1014" customFormat="1" ht="15.6" customHeight="1">
      <c r="A38" s="1047"/>
      <c r="B38" s="1225" t="s">
        <v>76</v>
      </c>
      <c r="C38" s="1048">
        <v>3956.23</v>
      </c>
      <c r="D38" s="1049">
        <v>3406.48</v>
      </c>
      <c r="E38" s="1049">
        <v>3349.35</v>
      </c>
      <c r="F38" s="1049">
        <v>5739.14</v>
      </c>
      <c r="G38" s="1049">
        <v>4108.32</v>
      </c>
      <c r="H38" s="1048">
        <v>2903.14</v>
      </c>
    </row>
    <row r="39" spans="1:8" s="1014" customFormat="1" ht="15.6" customHeight="1">
      <c r="A39" s="1047"/>
      <c r="B39" s="1225" t="s">
        <v>77</v>
      </c>
      <c r="C39" s="1048">
        <v>4009.98</v>
      </c>
      <c r="D39" s="1049">
        <v>3434.11</v>
      </c>
      <c r="E39" s="1049">
        <v>3443.89</v>
      </c>
      <c r="F39" s="1049">
        <v>5554.52</v>
      </c>
      <c r="G39" s="1049">
        <v>4050.92</v>
      </c>
      <c r="H39" s="1048">
        <v>2883.16</v>
      </c>
    </row>
    <row r="40" spans="1:8" s="1014" customFormat="1" ht="15.6" customHeight="1">
      <c r="A40" s="1047"/>
      <c r="B40" s="1225" t="s">
        <v>78</v>
      </c>
      <c r="C40" s="1048">
        <v>4086.6</v>
      </c>
      <c r="D40" s="1049">
        <v>3493.8</v>
      </c>
      <c r="E40" s="1049">
        <v>3482.57</v>
      </c>
      <c r="F40" s="1049">
        <v>5779.64</v>
      </c>
      <c r="G40" s="1049">
        <v>4494.75</v>
      </c>
      <c r="H40" s="1048">
        <v>2881.36</v>
      </c>
    </row>
    <row r="41" spans="1:8" ht="11.25" customHeight="1">
      <c r="A41" s="1047"/>
      <c r="B41" s="306" t="s">
        <v>40</v>
      </c>
      <c r="C41" s="42">
        <v>109.6</v>
      </c>
      <c r="D41" s="43">
        <v>102.5</v>
      </c>
      <c r="E41" s="43">
        <v>111.4</v>
      </c>
      <c r="F41" s="329">
        <v>105.3</v>
      </c>
      <c r="G41" s="329">
        <v>104.4</v>
      </c>
      <c r="H41" s="42">
        <v>105.1</v>
      </c>
    </row>
    <row r="42" spans="1:8" ht="11.25" customHeight="1">
      <c r="A42" s="1047"/>
      <c r="B42" s="306" t="s">
        <v>41</v>
      </c>
      <c r="C42" s="42">
        <v>101.9</v>
      </c>
      <c r="D42" s="43">
        <v>101.7</v>
      </c>
      <c r="E42" s="43">
        <v>101.1</v>
      </c>
      <c r="F42" s="43">
        <v>104.1</v>
      </c>
      <c r="G42" s="43">
        <v>111</v>
      </c>
      <c r="H42" s="42">
        <v>99.9</v>
      </c>
    </row>
    <row r="43" spans="1:8">
      <c r="A43" s="808"/>
      <c r="B43" s="808"/>
      <c r="C43" s="808"/>
      <c r="D43" s="808"/>
      <c r="E43" s="808"/>
      <c r="F43" s="808"/>
      <c r="G43" s="808"/>
      <c r="H43" s="808"/>
    </row>
  </sheetData>
  <mergeCells count="5">
    <mergeCell ref="A5:B7"/>
    <mergeCell ref="C5:H5"/>
    <mergeCell ref="C7:H7"/>
    <mergeCell ref="F1:G1"/>
    <mergeCell ref="F2:G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38"/>
  <sheetViews>
    <sheetView showGridLines="0" view="pageBreakPreview" zoomScaleNormal="115" zoomScaleSheetLayoutView="100" workbookViewId="0"/>
  </sheetViews>
  <sheetFormatPr defaultRowHeight="12"/>
  <cols>
    <col min="1" max="1" width="8.125" style="183" customWidth="1"/>
    <col min="2" max="2" width="12.375" style="183" customWidth="1"/>
    <col min="3" max="10" width="13.125" style="183" customWidth="1"/>
    <col min="11" max="16384" width="9" style="183"/>
  </cols>
  <sheetData>
    <row r="1" spans="1:10">
      <c r="H1" s="1397" t="s">
        <v>17</v>
      </c>
      <c r="I1" s="1397"/>
    </row>
    <row r="2" spans="1:10">
      <c r="H2" s="1402" t="s">
        <v>18</v>
      </c>
      <c r="I2" s="1402"/>
    </row>
    <row r="3" spans="1:10" ht="14.85" customHeight="1">
      <c r="A3" s="759" t="s">
        <v>1208</v>
      </c>
      <c r="B3" s="759"/>
      <c r="C3" s="992"/>
      <c r="D3" s="992"/>
      <c r="E3" s="992"/>
      <c r="F3" s="992"/>
      <c r="G3" s="992"/>
      <c r="H3" s="1015"/>
      <c r="I3" s="1015"/>
      <c r="J3" s="1011"/>
    </row>
    <row r="4" spans="1:10" ht="14.85" customHeight="1">
      <c r="A4" s="761" t="s">
        <v>1209</v>
      </c>
      <c r="B4" s="761"/>
      <c r="C4" s="993"/>
      <c r="D4" s="993"/>
      <c r="E4" s="993"/>
      <c r="F4" s="993"/>
      <c r="G4" s="993"/>
      <c r="H4" s="1015"/>
      <c r="I4" s="1015"/>
      <c r="J4" s="1011"/>
    </row>
    <row r="5" spans="1:10" ht="10.5" customHeight="1">
      <c r="A5" s="1654" t="s">
        <v>770</v>
      </c>
      <c r="B5" s="1654"/>
      <c r="C5" s="1562" t="s">
        <v>1205</v>
      </c>
      <c r="D5" s="1563"/>
      <c r="E5" s="1587"/>
      <c r="F5" s="1562" t="s">
        <v>771</v>
      </c>
      <c r="G5" s="1563"/>
      <c r="H5" s="1563"/>
      <c r="I5" s="1563"/>
      <c r="J5" s="1563"/>
    </row>
    <row r="6" spans="1:10" ht="10.5" customHeight="1">
      <c r="A6" s="1565"/>
      <c r="B6" s="1565"/>
      <c r="C6" s="1564"/>
      <c r="D6" s="1565"/>
      <c r="E6" s="1588"/>
      <c r="F6" s="1564"/>
      <c r="G6" s="1565"/>
      <c r="H6" s="1565"/>
      <c r="I6" s="1565"/>
      <c r="J6" s="1565"/>
    </row>
    <row r="7" spans="1:10" ht="10.5" customHeight="1">
      <c r="A7" s="1565"/>
      <c r="B7" s="1565"/>
      <c r="C7" s="1564"/>
      <c r="D7" s="1565"/>
      <c r="E7" s="1588"/>
      <c r="F7" s="1564"/>
      <c r="G7" s="1565"/>
      <c r="H7" s="1565"/>
      <c r="I7" s="1565"/>
      <c r="J7" s="1565"/>
    </row>
    <row r="8" spans="1:10" ht="10.5" customHeight="1">
      <c r="A8" s="1565"/>
      <c r="B8" s="1565"/>
      <c r="C8" s="1566"/>
      <c r="D8" s="1567"/>
      <c r="E8" s="1576"/>
      <c r="F8" s="1599"/>
      <c r="G8" s="1589"/>
      <c r="H8" s="1589"/>
      <c r="I8" s="1589"/>
      <c r="J8" s="1589"/>
    </row>
    <row r="9" spans="1:10" ht="10.5" customHeight="1">
      <c r="A9" s="1565"/>
      <c r="B9" s="1565"/>
      <c r="C9" s="1568" t="s">
        <v>701</v>
      </c>
      <c r="D9" s="1568" t="s">
        <v>772</v>
      </c>
      <c r="E9" s="1568" t="s">
        <v>773</v>
      </c>
      <c r="F9" s="1582" t="s">
        <v>774</v>
      </c>
      <c r="G9" s="1565"/>
      <c r="H9" s="1565"/>
      <c r="I9" s="1565"/>
      <c r="J9" s="1564" t="s">
        <v>773</v>
      </c>
    </row>
    <row r="10" spans="1:10" ht="10.5" customHeight="1">
      <c r="A10" s="1565"/>
      <c r="B10" s="1565"/>
      <c r="C10" s="1569"/>
      <c r="D10" s="1569"/>
      <c r="E10" s="1656"/>
      <c r="F10" s="1582"/>
      <c r="G10" s="1565"/>
      <c r="H10" s="1565"/>
      <c r="I10" s="1565"/>
      <c r="J10" s="1564"/>
    </row>
    <row r="11" spans="1:10" ht="10.5" customHeight="1">
      <c r="A11" s="1565"/>
      <c r="B11" s="1565"/>
      <c r="C11" s="1569"/>
      <c r="D11" s="1569"/>
      <c r="E11" s="1656"/>
      <c r="F11" s="1582"/>
      <c r="G11" s="1565"/>
      <c r="H11" s="1565"/>
      <c r="I11" s="1565"/>
      <c r="J11" s="1564"/>
    </row>
    <row r="12" spans="1:10" ht="10.5" customHeight="1">
      <c r="A12" s="1565"/>
      <c r="B12" s="1565"/>
      <c r="C12" s="1569"/>
      <c r="D12" s="1569"/>
      <c r="E12" s="1656"/>
      <c r="F12" s="1582"/>
      <c r="G12" s="1565"/>
      <c r="H12" s="1565"/>
      <c r="I12" s="1565"/>
      <c r="J12" s="1564"/>
    </row>
    <row r="13" spans="1:10" ht="10.5" customHeight="1">
      <c r="A13" s="1565"/>
      <c r="B13" s="1565"/>
      <c r="C13" s="1569"/>
      <c r="D13" s="1569"/>
      <c r="E13" s="1656"/>
      <c r="F13" s="1583"/>
      <c r="G13" s="1567"/>
      <c r="H13" s="1567"/>
      <c r="I13" s="1567"/>
      <c r="J13" s="1564"/>
    </row>
    <row r="14" spans="1:10" ht="10.5" customHeight="1">
      <c r="A14" s="1565"/>
      <c r="B14" s="1565"/>
      <c r="C14" s="1569"/>
      <c r="D14" s="1569"/>
      <c r="E14" s="1656"/>
      <c r="F14" s="1568" t="s">
        <v>701</v>
      </c>
      <c r="G14" s="1568" t="s">
        <v>775</v>
      </c>
      <c r="H14" s="1568" t="s">
        <v>776</v>
      </c>
      <c r="I14" s="1581" t="s">
        <v>777</v>
      </c>
      <c r="J14" s="1564"/>
    </row>
    <row r="15" spans="1:10" ht="10.5" customHeight="1">
      <c r="A15" s="1565"/>
      <c r="B15" s="1565"/>
      <c r="C15" s="1569"/>
      <c r="D15" s="1569"/>
      <c r="E15" s="1656"/>
      <c r="F15" s="1569"/>
      <c r="G15" s="1569"/>
      <c r="H15" s="1569"/>
      <c r="I15" s="1582"/>
      <c r="J15" s="1564"/>
    </row>
    <row r="16" spans="1:10" ht="10.5" customHeight="1">
      <c r="A16" s="1565"/>
      <c r="B16" s="1565"/>
      <c r="C16" s="1569"/>
      <c r="D16" s="1569"/>
      <c r="E16" s="1656"/>
      <c r="F16" s="1569"/>
      <c r="G16" s="1569"/>
      <c r="H16" s="1569"/>
      <c r="I16" s="1582"/>
      <c r="J16" s="1564"/>
    </row>
    <row r="17" spans="1:11" ht="10.5" customHeight="1">
      <c r="A17" s="1565"/>
      <c r="B17" s="1565"/>
      <c r="C17" s="1569"/>
      <c r="D17" s="1569"/>
      <c r="E17" s="1656"/>
      <c r="F17" s="1569"/>
      <c r="G17" s="1569"/>
      <c r="H17" s="1569"/>
      <c r="I17" s="1582"/>
      <c r="J17" s="1564"/>
    </row>
    <row r="18" spans="1:11" ht="10.5" customHeight="1">
      <c r="A18" s="1565"/>
      <c r="B18" s="1565"/>
      <c r="C18" s="1569"/>
      <c r="D18" s="1569"/>
      <c r="E18" s="1656"/>
      <c r="F18" s="1569"/>
      <c r="G18" s="1569"/>
      <c r="H18" s="1569"/>
      <c r="I18" s="1582"/>
      <c r="J18" s="1564"/>
    </row>
    <row r="19" spans="1:11" ht="10.5" customHeight="1">
      <c r="A19" s="1565"/>
      <c r="B19" s="1565"/>
      <c r="C19" s="1569"/>
      <c r="D19" s="1569"/>
      <c r="E19" s="1656"/>
      <c r="F19" s="1569"/>
      <c r="G19" s="1569"/>
      <c r="H19" s="1569"/>
      <c r="I19" s="1582"/>
      <c r="J19" s="1564"/>
      <c r="K19" s="62"/>
    </row>
    <row r="20" spans="1:11" ht="10.5" customHeight="1">
      <c r="A20" s="1565"/>
      <c r="B20" s="1565"/>
      <c r="C20" s="1569"/>
      <c r="D20" s="1569"/>
      <c r="E20" s="1656"/>
      <c r="F20" s="1569"/>
      <c r="G20" s="1569"/>
      <c r="H20" s="1569"/>
      <c r="I20" s="1582"/>
      <c r="J20" s="1564"/>
      <c r="K20" s="62"/>
    </row>
    <row r="21" spans="1:11" ht="10.5" customHeight="1">
      <c r="A21" s="1565"/>
      <c r="B21" s="1565"/>
      <c r="C21" s="1569"/>
      <c r="D21" s="1569"/>
      <c r="E21" s="1656"/>
      <c r="F21" s="1569"/>
      <c r="G21" s="1569"/>
      <c r="H21" s="1569"/>
      <c r="I21" s="1582"/>
      <c r="J21" s="1564"/>
      <c r="K21" s="62"/>
    </row>
    <row r="22" spans="1:11" ht="10.5" customHeight="1">
      <c r="A22" s="1565"/>
      <c r="B22" s="1565"/>
      <c r="C22" s="1569"/>
      <c r="D22" s="1569"/>
      <c r="E22" s="1656"/>
      <c r="F22" s="1569"/>
      <c r="G22" s="1569"/>
      <c r="H22" s="1569"/>
      <c r="I22" s="1582"/>
      <c r="J22" s="1564"/>
      <c r="K22" s="62"/>
    </row>
    <row r="23" spans="1:11" ht="10.5" customHeight="1">
      <c r="A23" s="1567"/>
      <c r="B23" s="1567"/>
      <c r="C23" s="1570"/>
      <c r="D23" s="1570"/>
      <c r="E23" s="1570"/>
      <c r="F23" s="1570"/>
      <c r="G23" s="1570"/>
      <c r="H23" s="1570"/>
      <c r="I23" s="1583"/>
      <c r="J23" s="1566"/>
      <c r="K23" s="62"/>
    </row>
    <row r="24" spans="1:11" ht="14.85" customHeight="1">
      <c r="A24" s="1020">
        <v>2017</v>
      </c>
      <c r="B24" s="1227" t="s">
        <v>53</v>
      </c>
      <c r="C24" s="1063">
        <v>462.3</v>
      </c>
      <c r="D24" s="1063">
        <v>385.3</v>
      </c>
      <c r="E24" s="1063">
        <v>77.099999999999994</v>
      </c>
      <c r="F24" s="1060">
        <v>1882.88</v>
      </c>
      <c r="G24" s="1060">
        <v>2013.59</v>
      </c>
      <c r="H24" s="1060">
        <v>1477.29</v>
      </c>
      <c r="I24" s="1061">
        <v>1726</v>
      </c>
      <c r="J24" s="1062">
        <v>1196.9000000000001</v>
      </c>
      <c r="K24" s="62"/>
    </row>
    <row r="25" spans="1:11" ht="13.5" customHeight="1">
      <c r="A25" s="1020"/>
      <c r="B25" s="1227" t="s">
        <v>266</v>
      </c>
      <c r="C25" s="1059">
        <v>462.4</v>
      </c>
      <c r="D25" s="1059">
        <v>385.4</v>
      </c>
      <c r="E25" s="1059">
        <v>77</v>
      </c>
      <c r="F25" s="1060">
        <v>1891.15</v>
      </c>
      <c r="G25" s="1060">
        <v>2020.03</v>
      </c>
      <c r="H25" s="1060">
        <v>1490.69</v>
      </c>
      <c r="I25" s="1061">
        <v>1733.98</v>
      </c>
      <c r="J25" s="1062">
        <v>1203.6400000000001</v>
      </c>
      <c r="K25" s="62"/>
    </row>
    <row r="26" spans="1:11" ht="14.85" customHeight="1">
      <c r="A26" s="1020"/>
      <c r="B26" s="1227" t="s">
        <v>267</v>
      </c>
      <c r="C26" s="1019">
        <v>462.4</v>
      </c>
      <c r="D26" s="1019">
        <v>385.5</v>
      </c>
      <c r="E26" s="1019">
        <v>76.900000000000006</v>
      </c>
      <c r="F26" s="1060">
        <v>1897.07</v>
      </c>
      <c r="G26" s="1060">
        <v>2025.3</v>
      </c>
      <c r="H26" s="1060">
        <v>1496.47</v>
      </c>
      <c r="I26" s="1064">
        <v>1739.67</v>
      </c>
      <c r="J26" s="1062">
        <v>1205.2</v>
      </c>
      <c r="K26" s="62"/>
    </row>
    <row r="27" spans="1:11" ht="14.85" customHeight="1">
      <c r="A27" s="1020"/>
      <c r="B27" s="1227" t="s">
        <v>51</v>
      </c>
      <c r="C27" s="1059">
        <v>464.1</v>
      </c>
      <c r="D27" s="1059">
        <v>387.2</v>
      </c>
      <c r="E27" s="1059">
        <v>76.900000000000006</v>
      </c>
      <c r="F27" s="1060">
        <v>1911.46</v>
      </c>
      <c r="G27" s="1060">
        <v>2042.28</v>
      </c>
      <c r="H27" s="1060">
        <v>1496.64</v>
      </c>
      <c r="I27" s="1061">
        <v>1745.18</v>
      </c>
      <c r="J27" s="1062">
        <v>1208.53</v>
      </c>
      <c r="K27" s="62"/>
    </row>
    <row r="28" spans="1:11" ht="14.85" customHeight="1">
      <c r="A28" s="1020"/>
      <c r="B28" s="1228" t="s">
        <v>714</v>
      </c>
      <c r="C28" s="335">
        <v>100.7</v>
      </c>
      <c r="D28" s="335">
        <v>100.9</v>
      </c>
      <c r="E28" s="335">
        <v>99.7</v>
      </c>
      <c r="F28" s="335">
        <v>102.7</v>
      </c>
      <c r="G28" s="335">
        <v>102.4</v>
      </c>
      <c r="H28" s="335">
        <v>103.7</v>
      </c>
      <c r="I28" s="335">
        <v>102</v>
      </c>
      <c r="J28" s="295">
        <v>101.4</v>
      </c>
      <c r="K28" s="62"/>
    </row>
    <row r="29" spans="1:11" ht="19.5" customHeight="1">
      <c r="A29" s="1020">
        <v>2018</v>
      </c>
      <c r="B29" s="1227" t="s">
        <v>53</v>
      </c>
      <c r="C29" s="1059">
        <v>476.8</v>
      </c>
      <c r="D29" s="1059">
        <v>399.5</v>
      </c>
      <c r="E29" s="1059">
        <v>77.3</v>
      </c>
      <c r="F29" s="1060">
        <v>1964.97</v>
      </c>
      <c r="G29" s="1060">
        <v>2087.27</v>
      </c>
      <c r="H29" s="1060">
        <v>1539.16</v>
      </c>
      <c r="I29" s="1061">
        <v>1778.59</v>
      </c>
      <c r="J29" s="1062">
        <v>1224.22</v>
      </c>
      <c r="K29" s="62"/>
    </row>
    <row r="30" spans="1:11" ht="12.75" customHeight="1">
      <c r="A30" s="1020"/>
      <c r="B30" s="1227" t="s">
        <v>266</v>
      </c>
      <c r="C30" s="1059">
        <v>477.3</v>
      </c>
      <c r="D30" s="1059">
        <v>400.2</v>
      </c>
      <c r="E30" s="1059">
        <v>77.2</v>
      </c>
      <c r="F30" s="1060">
        <v>1983.12</v>
      </c>
      <c r="G30" s="1060">
        <v>2101.88</v>
      </c>
      <c r="H30" s="1060">
        <v>1563.94</v>
      </c>
      <c r="I30" s="1061">
        <v>1800.98</v>
      </c>
      <c r="J30" s="1062">
        <v>1230.81</v>
      </c>
      <c r="K30" s="1158"/>
    </row>
    <row r="31" spans="1:11" s="60" customFormat="1" ht="14.85" customHeight="1">
      <c r="A31" s="1031"/>
      <c r="B31" s="334" t="s">
        <v>714</v>
      </c>
      <c r="C31" s="300">
        <v>103.2</v>
      </c>
      <c r="D31" s="300">
        <v>103.8</v>
      </c>
      <c r="E31" s="300">
        <v>100.2</v>
      </c>
      <c r="F31" s="300">
        <v>104.9</v>
      </c>
      <c r="G31" s="300">
        <v>104.1</v>
      </c>
      <c r="H31" s="300">
        <v>104.9</v>
      </c>
      <c r="I31" s="300">
        <v>103.9</v>
      </c>
      <c r="J31" s="301">
        <v>102.3</v>
      </c>
      <c r="K31" s="645"/>
    </row>
    <row r="32" spans="1:11" s="60" customFormat="1" ht="10.5" customHeight="1">
      <c r="A32" s="1031"/>
      <c r="B32" s="321"/>
      <c r="C32" s="321"/>
      <c r="D32" s="321"/>
      <c r="E32" s="321"/>
      <c r="F32" s="321"/>
      <c r="G32" s="321"/>
      <c r="H32" s="321"/>
      <c r="I32" s="321"/>
      <c r="J32" s="321"/>
      <c r="K32" s="645"/>
    </row>
    <row r="33" spans="1:5" s="285" customFormat="1" ht="10.5" customHeight="1">
      <c r="A33" s="1577" t="s">
        <v>1206</v>
      </c>
      <c r="B33" s="1577"/>
      <c r="C33" s="1577"/>
      <c r="D33" s="1577"/>
    </row>
    <row r="34" spans="1:5" s="285" customFormat="1" ht="10.5" customHeight="1">
      <c r="A34" s="1655" t="s">
        <v>1207</v>
      </c>
      <c r="B34" s="1655"/>
      <c r="C34" s="1655"/>
      <c r="D34" s="1655"/>
    </row>
    <row r="37" spans="1:5">
      <c r="A37" s="285"/>
    </row>
    <row r="38" spans="1:5">
      <c r="A38" s="285"/>
      <c r="C38" s="1278"/>
      <c r="D38" s="1278"/>
      <c r="E38" s="1278"/>
    </row>
  </sheetData>
  <mergeCells count="16">
    <mergeCell ref="A34:D34"/>
    <mergeCell ref="J9:J23"/>
    <mergeCell ref="F5:J8"/>
    <mergeCell ref="F9:I13"/>
    <mergeCell ref="F14:F23"/>
    <mergeCell ref="G14:G23"/>
    <mergeCell ref="I14:I23"/>
    <mergeCell ref="E9:E23"/>
    <mergeCell ref="H1:I1"/>
    <mergeCell ref="H2:I2"/>
    <mergeCell ref="A33:D33"/>
    <mergeCell ref="H14:H23"/>
    <mergeCell ref="A5:B23"/>
    <mergeCell ref="C5:E8"/>
    <mergeCell ref="C9:C23"/>
    <mergeCell ref="D9:D23"/>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46"/>
  <sheetViews>
    <sheetView showGridLines="0" zoomScaleNormal="100" zoomScaleSheetLayoutView="100" workbookViewId="0"/>
  </sheetViews>
  <sheetFormatPr defaultRowHeight="12"/>
  <cols>
    <col min="1" max="1" width="8.125" style="6" customWidth="1"/>
    <col min="2" max="2" width="12.375" style="6" customWidth="1"/>
    <col min="3" max="8" width="9.625" style="6" customWidth="1"/>
    <col min="9" max="13" width="9.625" style="183" customWidth="1"/>
    <col min="14" max="15" width="5.625" style="183" customWidth="1"/>
    <col min="16" max="25" width="9.625" style="6" customWidth="1"/>
    <col min="26" max="16384" width="9" style="183"/>
  </cols>
  <sheetData>
    <row r="1" spans="1:13">
      <c r="K1" s="1397" t="s">
        <v>17</v>
      </c>
      <c r="L1" s="1397"/>
    </row>
    <row r="2" spans="1:13">
      <c r="K2" s="1402" t="s">
        <v>18</v>
      </c>
      <c r="L2" s="1402"/>
    </row>
    <row r="3" spans="1:13" ht="12.75" customHeight="1">
      <c r="A3" s="1398" t="s">
        <v>45</v>
      </c>
      <c r="B3" s="1398"/>
      <c r="C3" s="1398"/>
      <c r="D3" s="1398"/>
      <c r="E3" s="144"/>
      <c r="F3" s="144"/>
      <c r="G3" s="144"/>
      <c r="H3" s="144"/>
    </row>
    <row r="4" spans="1:13" ht="12.75" customHeight="1">
      <c r="A4" s="1403" t="s">
        <v>46</v>
      </c>
      <c r="B4" s="1403"/>
      <c r="C4" s="1403"/>
      <c r="D4" s="1403"/>
      <c r="E4" s="144"/>
      <c r="F4" s="144"/>
      <c r="G4" s="144"/>
      <c r="H4" s="144"/>
    </row>
    <row r="5" spans="1:13" ht="14.85" customHeight="1">
      <c r="A5" s="183" t="s">
        <v>462</v>
      </c>
      <c r="B5" s="184" t="s">
        <v>1210</v>
      </c>
      <c r="C5" s="183"/>
      <c r="D5" s="183"/>
      <c r="E5" s="183"/>
      <c r="F5" s="183"/>
      <c r="G5" s="183"/>
      <c r="H5" s="144"/>
    </row>
    <row r="6" spans="1:13" ht="14.85" customHeight="1">
      <c r="A6" s="183"/>
      <c r="B6" s="702" t="s">
        <v>1211</v>
      </c>
      <c r="C6" s="183"/>
      <c r="D6" s="183"/>
      <c r="E6" s="183"/>
      <c r="F6" s="183"/>
      <c r="G6" s="183"/>
      <c r="H6" s="144"/>
    </row>
    <row r="7" spans="1:13" ht="11.25" customHeight="1">
      <c r="A7" s="1407" t="s">
        <v>778</v>
      </c>
      <c r="B7" s="1421"/>
      <c r="C7" s="1557" t="s">
        <v>779</v>
      </c>
      <c r="D7" s="1417"/>
      <c r="E7" s="1417"/>
      <c r="F7" s="1417"/>
      <c r="G7" s="1417"/>
      <c r="H7" s="1447"/>
      <c r="I7" s="1428" t="s">
        <v>780</v>
      </c>
      <c r="J7" s="1417"/>
      <c r="K7" s="1417"/>
      <c r="L7" s="1417"/>
      <c r="M7" s="1417"/>
    </row>
    <row r="8" spans="1:13" ht="11.25" customHeight="1">
      <c r="A8" s="1408"/>
      <c r="B8" s="1422"/>
      <c r="C8" s="1415"/>
      <c r="D8" s="1408"/>
      <c r="E8" s="1408"/>
      <c r="F8" s="1408"/>
      <c r="G8" s="1408"/>
      <c r="H8" s="1448"/>
      <c r="I8" s="1429"/>
      <c r="J8" s="1408"/>
      <c r="K8" s="1408"/>
      <c r="L8" s="1408"/>
      <c r="M8" s="1408"/>
    </row>
    <row r="9" spans="1:13" ht="11.25" customHeight="1">
      <c r="A9" s="1408"/>
      <c r="B9" s="1422"/>
      <c r="C9" s="1415"/>
      <c r="D9" s="1408"/>
      <c r="E9" s="1408"/>
      <c r="F9" s="1408"/>
      <c r="G9" s="1408"/>
      <c r="H9" s="1448"/>
      <c r="I9" s="1429"/>
      <c r="J9" s="1408"/>
      <c r="K9" s="1408"/>
      <c r="L9" s="1408"/>
      <c r="M9" s="1408"/>
    </row>
    <row r="10" spans="1:13" ht="11.25" customHeight="1">
      <c r="A10" s="1408"/>
      <c r="B10" s="1422"/>
      <c r="C10" s="1416"/>
      <c r="D10" s="1409"/>
      <c r="E10" s="1409"/>
      <c r="F10" s="1409"/>
      <c r="G10" s="1409"/>
      <c r="H10" s="1449"/>
      <c r="I10" s="1430"/>
      <c r="J10" s="1409"/>
      <c r="K10" s="1409"/>
      <c r="L10" s="1409"/>
      <c r="M10" s="1409"/>
    </row>
    <row r="11" spans="1:13" ht="12" customHeight="1">
      <c r="A11" s="1408"/>
      <c r="B11" s="1422"/>
      <c r="C11" s="1659" t="s">
        <v>781</v>
      </c>
      <c r="D11" s="1410" t="s">
        <v>782</v>
      </c>
      <c r="E11" s="1428" t="s">
        <v>783</v>
      </c>
      <c r="F11" s="706"/>
      <c r="G11" s="754"/>
      <c r="H11" s="1659" t="s">
        <v>784</v>
      </c>
      <c r="I11" s="1659" t="s">
        <v>701</v>
      </c>
      <c r="J11" s="1659" t="s">
        <v>785</v>
      </c>
      <c r="K11" s="1659" t="s">
        <v>786</v>
      </c>
      <c r="L11" s="1659" t="s">
        <v>787</v>
      </c>
      <c r="M11" s="1557" t="s">
        <v>788</v>
      </c>
    </row>
    <row r="12" spans="1:13" ht="12" customHeight="1">
      <c r="A12" s="1408"/>
      <c r="B12" s="1422"/>
      <c r="C12" s="1405"/>
      <c r="D12" s="1411"/>
      <c r="E12" s="1429"/>
      <c r="F12" s="707"/>
      <c r="G12" s="705"/>
      <c r="H12" s="1405"/>
      <c r="I12" s="1405"/>
      <c r="J12" s="1405"/>
      <c r="K12" s="1405"/>
      <c r="L12" s="1405"/>
      <c r="M12" s="1415"/>
    </row>
    <row r="13" spans="1:13" ht="11.25" customHeight="1">
      <c r="A13" s="1408"/>
      <c r="B13" s="1422"/>
      <c r="C13" s="1405"/>
      <c r="D13" s="1411"/>
      <c r="E13" s="1429"/>
      <c r="F13" s="1405" t="s">
        <v>789</v>
      </c>
      <c r="G13" s="1404" t="s">
        <v>790</v>
      </c>
      <c r="H13" s="1405"/>
      <c r="I13" s="1405"/>
      <c r="J13" s="1405"/>
      <c r="K13" s="1405"/>
      <c r="L13" s="1405"/>
      <c r="M13" s="1415"/>
    </row>
    <row r="14" spans="1:13" ht="11.25" customHeight="1">
      <c r="A14" s="1408"/>
      <c r="B14" s="1422"/>
      <c r="C14" s="1405"/>
      <c r="D14" s="1411"/>
      <c r="E14" s="1429"/>
      <c r="F14" s="1405"/>
      <c r="G14" s="1405"/>
      <c r="H14" s="1405"/>
      <c r="I14" s="1405"/>
      <c r="J14" s="1405"/>
      <c r="K14" s="1405"/>
      <c r="L14" s="1405"/>
      <c r="M14" s="1415"/>
    </row>
    <row r="15" spans="1:13" ht="11.25" customHeight="1">
      <c r="A15" s="1408"/>
      <c r="B15" s="1422"/>
      <c r="C15" s="1405"/>
      <c r="D15" s="1411"/>
      <c r="E15" s="1429"/>
      <c r="F15" s="1405"/>
      <c r="G15" s="1405"/>
      <c r="H15" s="1405"/>
      <c r="I15" s="1405"/>
      <c r="J15" s="1405"/>
      <c r="K15" s="1405"/>
      <c r="L15" s="1405"/>
      <c r="M15" s="1415"/>
    </row>
    <row r="16" spans="1:13" ht="11.25" customHeight="1">
      <c r="A16" s="1408"/>
      <c r="B16" s="1422"/>
      <c r="C16" s="1405"/>
      <c r="D16" s="1411"/>
      <c r="E16" s="1429"/>
      <c r="F16" s="1405"/>
      <c r="G16" s="1405"/>
      <c r="H16" s="1405"/>
      <c r="I16" s="1405"/>
      <c r="J16" s="1405"/>
      <c r="K16" s="1405"/>
      <c r="L16" s="1405"/>
      <c r="M16" s="1415"/>
    </row>
    <row r="17" spans="1:25" ht="11.25" customHeight="1">
      <c r="A17" s="1408"/>
      <c r="B17" s="1422"/>
      <c r="C17" s="1405"/>
      <c r="D17" s="1411"/>
      <c r="E17" s="1429"/>
      <c r="F17" s="1405"/>
      <c r="G17" s="1405"/>
      <c r="H17" s="1405"/>
      <c r="I17" s="1405"/>
      <c r="J17" s="1405"/>
      <c r="K17" s="1405"/>
      <c r="L17" s="1405"/>
      <c r="M17" s="1415"/>
    </row>
    <row r="18" spans="1:25" ht="11.25" customHeight="1">
      <c r="A18" s="1408"/>
      <c r="B18" s="1422"/>
      <c r="C18" s="1405"/>
      <c r="D18" s="1411"/>
      <c r="E18" s="1429"/>
      <c r="F18" s="1405"/>
      <c r="G18" s="1405"/>
      <c r="H18" s="1405"/>
      <c r="I18" s="1405"/>
      <c r="J18" s="1405"/>
      <c r="K18" s="1405"/>
      <c r="L18" s="1405"/>
      <c r="M18" s="1415"/>
    </row>
    <row r="19" spans="1:25" ht="11.25" customHeight="1">
      <c r="A19" s="1408"/>
      <c r="B19" s="1422"/>
      <c r="C19" s="1405"/>
      <c r="D19" s="1411"/>
      <c r="E19" s="1429"/>
      <c r="F19" s="1405"/>
      <c r="G19" s="1405"/>
      <c r="H19" s="1405"/>
      <c r="I19" s="1405"/>
      <c r="J19" s="1405"/>
      <c r="K19" s="1405"/>
      <c r="L19" s="1405"/>
      <c r="M19" s="1415"/>
    </row>
    <row r="20" spans="1:25" ht="11.25" customHeight="1">
      <c r="A20" s="1408"/>
      <c r="B20" s="1422"/>
      <c r="C20" s="1405"/>
      <c r="D20" s="1411"/>
      <c r="E20" s="1429"/>
      <c r="F20" s="1405"/>
      <c r="G20" s="1405"/>
      <c r="H20" s="1405"/>
      <c r="I20" s="1405"/>
      <c r="J20" s="1405"/>
      <c r="K20" s="1405"/>
      <c r="L20" s="1405"/>
      <c r="M20" s="1415"/>
    </row>
    <row r="21" spans="1:25" ht="11.25" customHeight="1">
      <c r="A21" s="1408"/>
      <c r="B21" s="1422"/>
      <c r="C21" s="1405"/>
      <c r="D21" s="1411"/>
      <c r="E21" s="1429"/>
      <c r="F21" s="1405"/>
      <c r="G21" s="1405"/>
      <c r="H21" s="1405"/>
      <c r="I21" s="1405"/>
      <c r="J21" s="1405"/>
      <c r="K21" s="1405"/>
      <c r="L21" s="1405"/>
      <c r="M21" s="1415"/>
    </row>
    <row r="22" spans="1:25" ht="11.25" customHeight="1">
      <c r="A22" s="1408"/>
      <c r="B22" s="1422"/>
      <c r="C22" s="1405"/>
      <c r="D22" s="1411"/>
      <c r="E22" s="1429"/>
      <c r="F22" s="1405"/>
      <c r="G22" s="1405"/>
      <c r="H22" s="1405"/>
      <c r="I22" s="1405"/>
      <c r="J22" s="1405"/>
      <c r="K22" s="1405"/>
      <c r="L22" s="1405"/>
      <c r="M22" s="1415"/>
    </row>
    <row r="23" spans="1:25" ht="11.25" customHeight="1">
      <c r="A23" s="1408"/>
      <c r="B23" s="1422"/>
      <c r="C23" s="1548"/>
      <c r="D23" s="1663"/>
      <c r="E23" s="1658"/>
      <c r="F23" s="1548"/>
      <c r="G23" s="1548"/>
      <c r="H23" s="1548"/>
      <c r="I23" s="1548"/>
      <c r="J23" s="1548"/>
      <c r="K23" s="1548"/>
      <c r="L23" s="1548"/>
      <c r="M23" s="1431"/>
    </row>
    <row r="24" spans="1:25" ht="24" customHeight="1">
      <c r="A24" s="1409"/>
      <c r="B24" s="1423"/>
      <c r="C24" s="1661" t="s">
        <v>791</v>
      </c>
      <c r="D24" s="1662"/>
      <c r="E24" s="1662"/>
      <c r="F24" s="1662"/>
      <c r="G24" s="1662"/>
      <c r="H24" s="1662"/>
      <c r="I24" s="1662"/>
      <c r="J24" s="1662"/>
      <c r="K24" s="1662"/>
      <c r="L24" s="1662"/>
      <c r="M24" s="1662"/>
    </row>
    <row r="25" spans="1:25" s="6" customFormat="1" ht="22.5" customHeight="1">
      <c r="A25" s="255">
        <v>2017</v>
      </c>
      <c r="B25" s="1200" t="s">
        <v>34</v>
      </c>
      <c r="C25" s="337">
        <v>24325.9</v>
      </c>
      <c r="D25" s="337">
        <v>13405.5</v>
      </c>
      <c r="E25" s="337">
        <v>10371.6</v>
      </c>
      <c r="F25" s="337">
        <v>264.89999999999998</v>
      </c>
      <c r="G25" s="337">
        <v>60.7</v>
      </c>
      <c r="H25" s="337">
        <v>284</v>
      </c>
      <c r="I25" s="337">
        <v>22952.9</v>
      </c>
      <c r="J25" s="337">
        <v>13414.2</v>
      </c>
      <c r="K25" s="337">
        <v>9071.4</v>
      </c>
      <c r="L25" s="337">
        <v>192.8</v>
      </c>
      <c r="M25" s="338">
        <v>274.60000000000002</v>
      </c>
      <c r="N25" s="101"/>
    </row>
    <row r="26" spans="1:25" s="6" customFormat="1" ht="14.85" customHeight="1">
      <c r="A26" s="165"/>
      <c r="B26" s="1200" t="s">
        <v>35</v>
      </c>
      <c r="C26" s="339">
        <v>48887.7</v>
      </c>
      <c r="D26" s="339">
        <v>26996.6</v>
      </c>
      <c r="E26" s="339">
        <v>20791</v>
      </c>
      <c r="F26" s="339">
        <v>604.4</v>
      </c>
      <c r="G26" s="339">
        <v>125.7</v>
      </c>
      <c r="H26" s="339">
        <v>495.7</v>
      </c>
      <c r="I26" s="339">
        <v>46321.8</v>
      </c>
      <c r="J26" s="339">
        <v>27287</v>
      </c>
      <c r="K26" s="339">
        <v>18239.8</v>
      </c>
      <c r="L26" s="339">
        <v>376.4</v>
      </c>
      <c r="M26" s="340">
        <v>418.6</v>
      </c>
      <c r="N26" s="101"/>
    </row>
    <row r="27" spans="1:25" s="6" customFormat="1" ht="14.85" customHeight="1">
      <c r="A27" s="165"/>
      <c r="B27" s="1200" t="s">
        <v>36</v>
      </c>
      <c r="C27" s="337">
        <v>73962.899999999994</v>
      </c>
      <c r="D27" s="337">
        <v>41472.199999999997</v>
      </c>
      <c r="E27" s="337">
        <v>31048.400000000001</v>
      </c>
      <c r="F27" s="337">
        <v>865.8</v>
      </c>
      <c r="G27" s="337">
        <v>196.6</v>
      </c>
      <c r="H27" s="337">
        <v>576.5</v>
      </c>
      <c r="I27" s="337">
        <v>70272.100000000006</v>
      </c>
      <c r="J27" s="337">
        <v>41887.4</v>
      </c>
      <c r="K27" s="337">
        <v>27232.3</v>
      </c>
      <c r="L27" s="337">
        <v>546.4</v>
      </c>
      <c r="M27" s="338">
        <v>606</v>
      </c>
      <c r="N27" s="101"/>
    </row>
    <row r="28" spans="1:25" s="6" customFormat="1" ht="14.85" customHeight="1">
      <c r="A28" s="342"/>
      <c r="B28" s="1202" t="s">
        <v>21</v>
      </c>
      <c r="C28" s="343">
        <v>100421.3</v>
      </c>
      <c r="D28" s="343">
        <v>56586</v>
      </c>
      <c r="E28" s="343">
        <v>41814</v>
      </c>
      <c r="F28" s="343">
        <v>1278.8</v>
      </c>
      <c r="G28" s="343">
        <v>259</v>
      </c>
      <c r="H28" s="343">
        <v>742.6</v>
      </c>
      <c r="I28" s="343">
        <v>96004.3</v>
      </c>
      <c r="J28" s="343">
        <v>57333.7</v>
      </c>
      <c r="K28" s="343">
        <v>36432</v>
      </c>
      <c r="L28" s="343">
        <v>1324.1</v>
      </c>
      <c r="M28" s="344">
        <v>914.5</v>
      </c>
      <c r="N28" s="101"/>
    </row>
    <row r="29" spans="1:25" s="6" customFormat="1" ht="19.5" customHeight="1">
      <c r="A29" s="345">
        <v>2018</v>
      </c>
      <c r="B29" s="1202" t="s">
        <v>34</v>
      </c>
      <c r="C29" s="343">
        <v>25442</v>
      </c>
      <c r="D29" s="343">
        <v>14296.5</v>
      </c>
      <c r="E29" s="343">
        <v>10663.9</v>
      </c>
      <c r="F29" s="343">
        <v>317.5</v>
      </c>
      <c r="G29" s="343">
        <v>62.8</v>
      </c>
      <c r="H29" s="343">
        <v>164.1</v>
      </c>
      <c r="I29" s="343">
        <v>24073</v>
      </c>
      <c r="J29" s="343">
        <v>14369.6</v>
      </c>
      <c r="K29" s="343">
        <v>9304.5</v>
      </c>
      <c r="L29" s="343">
        <v>183</v>
      </c>
      <c r="M29" s="344">
        <v>216</v>
      </c>
      <c r="N29" s="101"/>
    </row>
    <row r="30" spans="1:25" s="6" customFormat="1" ht="14.85" customHeight="1">
      <c r="A30" s="345"/>
      <c r="B30" s="1200" t="s">
        <v>35</v>
      </c>
      <c r="C30" s="343">
        <v>50794.739000000001</v>
      </c>
      <c r="D30" s="343">
        <v>28893.425999999999</v>
      </c>
      <c r="E30" s="343">
        <v>20928.296999999999</v>
      </c>
      <c r="F30" s="343">
        <v>554.64</v>
      </c>
      <c r="G30" s="343">
        <v>132.88499999999999</v>
      </c>
      <c r="H30" s="343">
        <v>418.37599999999998</v>
      </c>
      <c r="I30" s="343">
        <v>47948.781999999999</v>
      </c>
      <c r="J30" s="343">
        <v>28976.506000000001</v>
      </c>
      <c r="K30" s="343">
        <v>18107.629000000001</v>
      </c>
      <c r="L30" s="343">
        <v>358.66800000000001</v>
      </c>
      <c r="M30" s="344">
        <v>505.97899999999998</v>
      </c>
      <c r="N30" s="101"/>
    </row>
    <row r="31" spans="1:25" s="101" customFormat="1" ht="10.5" customHeight="1">
      <c r="A31" s="255"/>
      <c r="B31" s="341"/>
      <c r="C31" s="51"/>
      <c r="D31" s="51"/>
      <c r="E31" s="51"/>
      <c r="F31" s="51"/>
      <c r="G31" s="51"/>
      <c r="H31" s="51"/>
      <c r="I31" s="51"/>
      <c r="J31" s="51"/>
      <c r="K31" s="51"/>
      <c r="L31" s="51"/>
      <c r="M31" s="51"/>
    </row>
    <row r="32" spans="1:25" s="285" customFormat="1" ht="10.5" customHeight="1">
      <c r="A32" s="1660" t="s">
        <v>1448</v>
      </c>
      <c r="B32" s="1660"/>
      <c r="C32" s="1660"/>
      <c r="D32" s="1660"/>
      <c r="E32" s="1660"/>
      <c r="F32" s="1660"/>
      <c r="G32" s="1660"/>
      <c r="H32" s="1660"/>
      <c r="I32" s="267"/>
      <c r="N32" s="799"/>
      <c r="O32" s="799"/>
      <c r="P32" s="9"/>
      <c r="Q32" s="9"/>
      <c r="R32" s="9"/>
      <c r="S32" s="9"/>
      <c r="T32" s="9"/>
      <c r="U32" s="9"/>
      <c r="V32" s="9"/>
      <c r="W32" s="9"/>
      <c r="X32" s="9"/>
      <c r="Y32" s="9"/>
    </row>
    <row r="33" spans="1:25" s="285" customFormat="1" ht="10.5" customHeight="1">
      <c r="A33" s="1657" t="s">
        <v>1449</v>
      </c>
      <c r="B33" s="1657"/>
      <c r="C33" s="1657"/>
      <c r="D33" s="1657"/>
      <c r="E33" s="1657"/>
      <c r="F33" s="1657"/>
      <c r="G33" s="1657"/>
      <c r="H33" s="1657"/>
      <c r="I33" s="1657"/>
      <c r="N33" s="964"/>
      <c r="O33" s="964"/>
      <c r="P33" s="9"/>
      <c r="Q33" s="9"/>
      <c r="R33" s="9"/>
      <c r="S33" s="9"/>
      <c r="T33" s="9"/>
      <c r="U33" s="9"/>
      <c r="V33" s="9"/>
      <c r="W33" s="9"/>
      <c r="X33" s="9"/>
      <c r="Y33" s="9"/>
    </row>
    <row r="34" spans="1:25" ht="12.75" customHeight="1">
      <c r="A34" s="810"/>
      <c r="B34" s="810"/>
      <c r="C34" s="811"/>
      <c r="D34" s="811"/>
      <c r="E34" s="811"/>
      <c r="F34" s="811"/>
      <c r="G34" s="811"/>
      <c r="H34" s="811"/>
      <c r="I34" s="811"/>
      <c r="N34" s="24"/>
      <c r="O34" s="24"/>
    </row>
    <row r="35" spans="1:25" ht="12.75" customHeight="1">
      <c r="A35" s="810"/>
      <c r="B35" s="810"/>
      <c r="C35" s="183"/>
      <c r="D35" s="183"/>
      <c r="E35" s="183"/>
      <c r="F35" s="183"/>
      <c r="G35" s="183"/>
      <c r="H35" s="183"/>
      <c r="N35" s="24"/>
      <c r="O35" s="24"/>
    </row>
    <row r="36" spans="1:25" ht="12.75" customHeight="1">
      <c r="A36" s="810"/>
      <c r="B36" s="810"/>
      <c r="C36" s="812"/>
      <c r="D36" s="813"/>
      <c r="E36" s="813"/>
      <c r="F36" s="813"/>
      <c r="G36" s="813"/>
      <c r="H36" s="813"/>
      <c r="I36" s="813"/>
      <c r="J36" s="320"/>
      <c r="K36" s="320"/>
      <c r="L36" s="320"/>
      <c r="M36" s="320"/>
      <c r="N36" s="24"/>
      <c r="O36" s="24"/>
    </row>
    <row r="37" spans="1:25" ht="12.75" customHeight="1">
      <c r="A37" s="810"/>
      <c r="B37" s="810"/>
      <c r="C37" s="811"/>
      <c r="D37" s="811"/>
      <c r="E37" s="811"/>
      <c r="F37" s="811"/>
      <c r="G37" s="811"/>
      <c r="H37" s="811"/>
      <c r="I37" s="811"/>
      <c r="N37" s="24"/>
      <c r="O37" s="24"/>
    </row>
    <row r="38" spans="1:25" ht="12.75" customHeight="1">
      <c r="A38" s="13"/>
      <c r="B38" s="810"/>
      <c r="C38" s="810"/>
      <c r="D38" s="810"/>
      <c r="E38" s="810"/>
      <c r="F38" s="810"/>
      <c r="G38" s="810"/>
      <c r="H38" s="810"/>
      <c r="I38" s="810"/>
      <c r="N38" s="24"/>
      <c r="O38" s="24"/>
    </row>
    <row r="39" spans="1:25" ht="12.75" customHeight="1">
      <c r="A39" s="13"/>
      <c r="B39" s="810"/>
      <c r="C39" s="810"/>
      <c r="D39" s="810"/>
      <c r="E39" s="810"/>
      <c r="F39" s="810"/>
      <c r="G39" s="810"/>
      <c r="H39" s="810"/>
      <c r="I39" s="810"/>
      <c r="N39" s="24"/>
      <c r="O39" s="24"/>
    </row>
    <row r="40" spans="1:25" ht="12.75" customHeight="1">
      <c r="A40" s="810"/>
      <c r="B40" s="810"/>
      <c r="C40" s="810"/>
      <c r="D40" s="810"/>
      <c r="E40" s="810"/>
      <c r="F40" s="810"/>
      <c r="G40" s="810"/>
      <c r="H40" s="810"/>
      <c r="I40" s="810"/>
      <c r="N40" s="24"/>
      <c r="O40" s="24"/>
    </row>
    <row r="41" spans="1:25" ht="12.75" customHeight="1">
      <c r="A41" s="810"/>
      <c r="B41" s="810"/>
      <c r="C41" s="810"/>
      <c r="D41" s="810"/>
      <c r="E41" s="810"/>
      <c r="F41" s="810"/>
      <c r="G41" s="810"/>
      <c r="H41" s="810"/>
      <c r="I41" s="810"/>
      <c r="N41" s="24"/>
      <c r="O41" s="24"/>
    </row>
    <row r="42" spans="1:25" ht="12.75" customHeight="1">
      <c r="A42" s="810"/>
      <c r="B42" s="810"/>
      <c r="C42" s="810"/>
      <c r="D42" s="810"/>
      <c r="E42" s="810"/>
      <c r="F42" s="810"/>
      <c r="G42" s="810"/>
      <c r="H42" s="810"/>
      <c r="I42" s="810"/>
      <c r="N42" s="24"/>
      <c r="O42" s="24"/>
    </row>
    <row r="43" spans="1:25" ht="12.75" customHeight="1">
      <c r="A43" s="810"/>
      <c r="B43" s="810"/>
      <c r="C43" s="810"/>
      <c r="D43" s="810"/>
      <c r="E43" s="810"/>
      <c r="F43" s="810"/>
      <c r="G43" s="810"/>
      <c r="H43" s="810"/>
      <c r="I43" s="810"/>
      <c r="N43" s="24"/>
      <c r="O43" s="24"/>
    </row>
    <row r="44" spans="1:25" ht="12.75" customHeight="1">
      <c r="A44" s="810"/>
      <c r="B44" s="810"/>
      <c r="C44" s="810"/>
      <c r="D44" s="810"/>
      <c r="E44" s="810"/>
      <c r="F44" s="810"/>
      <c r="G44" s="810"/>
      <c r="H44" s="810"/>
      <c r="I44" s="810"/>
      <c r="N44" s="24"/>
      <c r="O44" s="24"/>
    </row>
    <row r="45" spans="1:25" ht="12.75" customHeight="1">
      <c r="A45" s="810"/>
      <c r="B45" s="810"/>
      <c r="C45" s="810"/>
      <c r="D45" s="810"/>
      <c r="E45" s="810"/>
      <c r="F45" s="810"/>
      <c r="G45" s="810"/>
      <c r="H45" s="810"/>
      <c r="I45" s="810"/>
      <c r="N45" s="24"/>
      <c r="O45" s="24"/>
    </row>
    <row r="46" spans="1:25" ht="12.75" customHeight="1"/>
  </sheetData>
  <mergeCells count="21">
    <mergeCell ref="K11:K23"/>
    <mergeCell ref="A32:H32"/>
    <mergeCell ref="K1:L1"/>
    <mergeCell ref="I7:M10"/>
    <mergeCell ref="A3:D3"/>
    <mergeCell ref="A4:D4"/>
    <mergeCell ref="C24:M24"/>
    <mergeCell ref="L11:L23"/>
    <mergeCell ref="D11:D23"/>
    <mergeCell ref="A7:B24"/>
    <mergeCell ref="M11:M23"/>
    <mergeCell ref="K2:L2"/>
    <mergeCell ref="J11:J23"/>
    <mergeCell ref="C7:H10"/>
    <mergeCell ref="A33:I33"/>
    <mergeCell ref="E11:E23"/>
    <mergeCell ref="C11:C23"/>
    <mergeCell ref="H11:H23"/>
    <mergeCell ref="F13:F23"/>
    <mergeCell ref="I11:I23"/>
    <mergeCell ref="G13:G23"/>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M39"/>
  <sheetViews>
    <sheetView showGridLines="0" zoomScaleNormal="100" zoomScaleSheetLayoutView="100" workbookViewId="0"/>
  </sheetViews>
  <sheetFormatPr defaultRowHeight="12"/>
  <cols>
    <col min="1" max="1" width="8.125" style="183" customWidth="1"/>
    <col min="2" max="2" width="12.375" style="183" customWidth="1"/>
    <col min="3" max="10" width="13.125" style="183" customWidth="1"/>
    <col min="11" max="16384" width="9" style="183"/>
  </cols>
  <sheetData>
    <row r="1" spans="1:10">
      <c r="H1" s="1397" t="s">
        <v>17</v>
      </c>
      <c r="I1" s="1397"/>
    </row>
    <row r="2" spans="1:10">
      <c r="H2" s="1402" t="s">
        <v>18</v>
      </c>
      <c r="I2" s="1402"/>
    </row>
    <row r="3" spans="1:10" ht="14.85" customHeight="1">
      <c r="A3" s="183" t="s">
        <v>463</v>
      </c>
      <c r="B3" s="184" t="s">
        <v>1213</v>
      </c>
    </row>
    <row r="4" spans="1:10" ht="14.85" customHeight="1">
      <c r="B4" s="702" t="s">
        <v>1214</v>
      </c>
    </row>
    <row r="5" spans="1:10" ht="10.5" customHeight="1">
      <c r="A5" s="1417" t="s">
        <v>778</v>
      </c>
      <c r="B5" s="1447"/>
      <c r="C5" s="1447" t="s">
        <v>792</v>
      </c>
      <c r="D5" s="1414" t="s">
        <v>793</v>
      </c>
      <c r="E5" s="1407"/>
      <c r="F5" s="1421"/>
      <c r="G5" s="1659" t="s">
        <v>1212</v>
      </c>
      <c r="H5" s="1557" t="s">
        <v>794</v>
      </c>
      <c r="I5" s="1417"/>
      <c r="J5" s="1417"/>
    </row>
    <row r="6" spans="1:10" ht="10.5" customHeight="1">
      <c r="A6" s="1408"/>
      <c r="B6" s="1448"/>
      <c r="C6" s="1448"/>
      <c r="D6" s="1415"/>
      <c r="E6" s="1408"/>
      <c r="F6" s="1422"/>
      <c r="G6" s="1405"/>
      <c r="H6" s="1415"/>
      <c r="I6" s="1408"/>
      <c r="J6" s="1408"/>
    </row>
    <row r="7" spans="1:10" ht="10.5" customHeight="1">
      <c r="A7" s="1408"/>
      <c r="B7" s="1448"/>
      <c r="C7" s="1448"/>
      <c r="D7" s="1415"/>
      <c r="E7" s="1408"/>
      <c r="F7" s="1422"/>
      <c r="G7" s="1405"/>
      <c r="H7" s="1415"/>
      <c r="I7" s="1408"/>
      <c r="J7" s="1408"/>
    </row>
    <row r="8" spans="1:10" ht="10.5" customHeight="1">
      <c r="A8" s="1408"/>
      <c r="B8" s="1448"/>
      <c r="C8" s="1448"/>
      <c r="D8" s="1415"/>
      <c r="E8" s="1408"/>
      <c r="F8" s="1422"/>
      <c r="G8" s="1405"/>
      <c r="H8" s="1416"/>
      <c r="I8" s="1409"/>
      <c r="J8" s="1409"/>
    </row>
    <row r="9" spans="1:10" ht="10.5" customHeight="1">
      <c r="A9" s="1408"/>
      <c r="B9" s="1448"/>
      <c r="C9" s="1448"/>
      <c r="D9" s="1415"/>
      <c r="E9" s="1408"/>
      <c r="F9" s="1422"/>
      <c r="G9" s="1405"/>
      <c r="H9" s="1659" t="s">
        <v>795</v>
      </c>
      <c r="I9" s="1659" t="s">
        <v>796</v>
      </c>
      <c r="J9" s="1557" t="s">
        <v>797</v>
      </c>
    </row>
    <row r="10" spans="1:10" ht="10.5" customHeight="1">
      <c r="A10" s="1408"/>
      <c r="B10" s="1448"/>
      <c r="C10" s="1448"/>
      <c r="D10" s="1415"/>
      <c r="E10" s="1408"/>
      <c r="F10" s="1422"/>
      <c r="G10" s="1405"/>
      <c r="H10" s="1405"/>
      <c r="I10" s="1405"/>
      <c r="J10" s="1415"/>
    </row>
    <row r="11" spans="1:10" ht="10.5" customHeight="1">
      <c r="A11" s="1408"/>
      <c r="B11" s="1448"/>
      <c r="C11" s="1448"/>
      <c r="D11" s="1415"/>
      <c r="E11" s="1408"/>
      <c r="F11" s="1422"/>
      <c r="G11" s="1405"/>
      <c r="H11" s="1405"/>
      <c r="I11" s="1405"/>
      <c r="J11" s="1415"/>
    </row>
    <row r="12" spans="1:10" ht="10.5" customHeight="1">
      <c r="A12" s="1408"/>
      <c r="B12" s="1448"/>
      <c r="C12" s="1448"/>
      <c r="D12" s="1416"/>
      <c r="E12" s="1409"/>
      <c r="F12" s="1423"/>
      <c r="G12" s="1405"/>
      <c r="H12" s="1405"/>
      <c r="I12" s="1405"/>
      <c r="J12" s="1415"/>
    </row>
    <row r="13" spans="1:10" ht="10.5" customHeight="1">
      <c r="A13" s="1408"/>
      <c r="B13" s="1448"/>
      <c r="C13" s="1448"/>
      <c r="D13" s="1659" t="s">
        <v>795</v>
      </c>
      <c r="E13" s="1659" t="s">
        <v>796</v>
      </c>
      <c r="F13" s="1659" t="s">
        <v>797</v>
      </c>
      <c r="G13" s="1405"/>
      <c r="H13" s="1405"/>
      <c r="I13" s="1405"/>
      <c r="J13" s="1415"/>
    </row>
    <row r="14" spans="1:10" ht="10.5" customHeight="1">
      <c r="A14" s="1408"/>
      <c r="B14" s="1448"/>
      <c r="C14" s="1448"/>
      <c r="D14" s="1405"/>
      <c r="E14" s="1405"/>
      <c r="F14" s="1405"/>
      <c r="G14" s="1405"/>
      <c r="H14" s="1405"/>
      <c r="I14" s="1405"/>
      <c r="J14" s="1415"/>
    </row>
    <row r="15" spans="1:10" ht="10.5" customHeight="1">
      <c r="A15" s="1408"/>
      <c r="B15" s="1448"/>
      <c r="C15" s="1448"/>
      <c r="D15" s="1405"/>
      <c r="E15" s="1405"/>
      <c r="F15" s="1405"/>
      <c r="G15" s="1405"/>
      <c r="H15" s="1405"/>
      <c r="I15" s="1405"/>
      <c r="J15" s="1415"/>
    </row>
    <row r="16" spans="1:10" ht="10.5" customHeight="1">
      <c r="A16" s="1408"/>
      <c r="B16" s="1448"/>
      <c r="C16" s="1448"/>
      <c r="D16" s="1405"/>
      <c r="E16" s="1405"/>
      <c r="F16" s="1405"/>
      <c r="G16" s="1405"/>
      <c r="H16" s="1405"/>
      <c r="I16" s="1405"/>
      <c r="J16" s="1415"/>
    </row>
    <row r="17" spans="1:13" ht="10.5" customHeight="1">
      <c r="A17" s="1408"/>
      <c r="B17" s="1448"/>
      <c r="C17" s="1448"/>
      <c r="D17" s="1405"/>
      <c r="E17" s="1405"/>
      <c r="F17" s="1405"/>
      <c r="G17" s="1405"/>
      <c r="H17" s="1405"/>
      <c r="I17" s="1405"/>
      <c r="J17" s="1415"/>
    </row>
    <row r="18" spans="1:13" ht="10.5" customHeight="1">
      <c r="A18" s="1408"/>
      <c r="B18" s="1448"/>
      <c r="C18" s="1448"/>
      <c r="D18" s="1405"/>
      <c r="E18" s="1405"/>
      <c r="F18" s="1405"/>
      <c r="G18" s="1405"/>
      <c r="H18" s="1405"/>
      <c r="I18" s="1405"/>
      <c r="J18" s="1415"/>
    </row>
    <row r="19" spans="1:13" ht="10.5" customHeight="1">
      <c r="A19" s="1408"/>
      <c r="B19" s="1448"/>
      <c r="C19" s="1448"/>
      <c r="D19" s="1405"/>
      <c r="E19" s="1405"/>
      <c r="F19" s="1405"/>
      <c r="G19" s="1405"/>
      <c r="H19" s="1405"/>
      <c r="I19" s="1405"/>
      <c r="J19" s="1415"/>
    </row>
    <row r="20" spans="1:13" ht="10.5" customHeight="1">
      <c r="A20" s="1408"/>
      <c r="B20" s="1448"/>
      <c r="C20" s="1666"/>
      <c r="D20" s="1548"/>
      <c r="E20" s="1548"/>
      <c r="F20" s="1548"/>
      <c r="G20" s="1548"/>
      <c r="H20" s="1548"/>
      <c r="I20" s="1548"/>
      <c r="J20" s="1431"/>
    </row>
    <row r="21" spans="1:13" ht="24.75" customHeight="1">
      <c r="A21" s="1409"/>
      <c r="B21" s="1449"/>
      <c r="C21" s="1667" t="s">
        <v>791</v>
      </c>
      <c r="D21" s="1662"/>
      <c r="E21" s="1662"/>
      <c r="F21" s="1662"/>
      <c r="G21" s="1662"/>
      <c r="H21" s="1662"/>
      <c r="I21" s="1662"/>
      <c r="J21" s="1662"/>
      <c r="K21" s="62"/>
    </row>
    <row r="22" spans="1:13" ht="20.25" customHeight="1">
      <c r="A22" s="255">
        <v>2017</v>
      </c>
      <c r="B22" s="1200" t="s">
        <v>53</v>
      </c>
      <c r="C22" s="182">
        <v>1291.5</v>
      </c>
      <c r="D22" s="182">
        <v>1373</v>
      </c>
      <c r="E22" s="182">
        <v>1591.2</v>
      </c>
      <c r="F22" s="182">
        <v>218.2</v>
      </c>
      <c r="G22" s="182">
        <v>212.7</v>
      </c>
      <c r="H22" s="182">
        <v>1160.3</v>
      </c>
      <c r="I22" s="182">
        <v>1374.5</v>
      </c>
      <c r="J22" s="281">
        <v>214.2</v>
      </c>
      <c r="K22" s="645"/>
    </row>
    <row r="23" spans="1:13">
      <c r="A23" s="255"/>
      <c r="B23" s="1200" t="s">
        <v>266</v>
      </c>
      <c r="C23" s="339">
        <v>2260.9</v>
      </c>
      <c r="D23" s="339">
        <v>2565.9</v>
      </c>
      <c r="E23" s="339">
        <v>2876.3</v>
      </c>
      <c r="F23" s="339">
        <v>310.39999999999998</v>
      </c>
      <c r="G23" s="339">
        <v>348.3</v>
      </c>
      <c r="H23" s="339">
        <v>2217.6999999999998</v>
      </c>
      <c r="I23" s="339">
        <v>2519.1</v>
      </c>
      <c r="J23" s="340">
        <v>301.39999999999998</v>
      </c>
      <c r="K23" s="645"/>
    </row>
    <row r="24" spans="1:13">
      <c r="A24" s="255"/>
      <c r="B24" s="1200" t="s">
        <v>267</v>
      </c>
      <c r="C24" s="337">
        <v>3400.9</v>
      </c>
      <c r="D24" s="337">
        <v>3690.7</v>
      </c>
      <c r="E24" s="337">
        <v>4088.3</v>
      </c>
      <c r="F24" s="337">
        <v>397.6</v>
      </c>
      <c r="G24" s="337">
        <v>504.8</v>
      </c>
      <c r="H24" s="337">
        <v>3185.9</v>
      </c>
      <c r="I24" s="337">
        <v>3574.3</v>
      </c>
      <c r="J24" s="338">
        <v>388.3</v>
      </c>
      <c r="K24" s="645"/>
    </row>
    <row r="25" spans="1:13">
      <c r="A25" s="165"/>
      <c r="B25" s="1200" t="s">
        <v>21</v>
      </c>
      <c r="C25" s="343">
        <v>4634.3</v>
      </c>
      <c r="D25" s="343">
        <v>4417</v>
      </c>
      <c r="E25" s="343">
        <v>5341.8</v>
      </c>
      <c r="F25" s="343">
        <v>924.8</v>
      </c>
      <c r="G25" s="343">
        <v>644.9</v>
      </c>
      <c r="H25" s="343">
        <v>3772.1</v>
      </c>
      <c r="I25" s="343">
        <v>4626.7</v>
      </c>
      <c r="J25" s="242">
        <v>854.6</v>
      </c>
      <c r="K25" s="222"/>
      <c r="L25" s="222"/>
      <c r="M25" s="222"/>
    </row>
    <row r="26" spans="1:13" ht="20.25" customHeight="1">
      <c r="A26" s="255">
        <v>2018</v>
      </c>
      <c r="B26" s="1200" t="s">
        <v>34</v>
      </c>
      <c r="C26" s="343">
        <v>1286.3</v>
      </c>
      <c r="D26" s="343">
        <v>1369</v>
      </c>
      <c r="E26" s="343">
        <v>1573.9</v>
      </c>
      <c r="F26" s="343">
        <v>204.9</v>
      </c>
      <c r="G26" s="343">
        <v>234.1</v>
      </c>
      <c r="H26" s="343">
        <v>1134.9000000000001</v>
      </c>
      <c r="I26" s="343">
        <v>1344.6</v>
      </c>
      <c r="J26" s="242">
        <v>209.7</v>
      </c>
      <c r="K26" s="222"/>
      <c r="L26" s="222"/>
      <c r="M26" s="222"/>
    </row>
    <row r="27" spans="1:13">
      <c r="A27" s="255"/>
      <c r="B27" s="1200" t="s">
        <v>266</v>
      </c>
      <c r="C27" s="343">
        <v>2737.5880000000002</v>
      </c>
      <c r="D27" s="343">
        <v>2845.9569999999999</v>
      </c>
      <c r="E27" s="343">
        <v>3191.5169999999998</v>
      </c>
      <c r="F27" s="343">
        <v>345.56</v>
      </c>
      <c r="G27" s="343">
        <v>468.19499999999999</v>
      </c>
      <c r="H27" s="343">
        <v>2377.7620000000002</v>
      </c>
      <c r="I27" s="343">
        <v>2735.4409999999998</v>
      </c>
      <c r="J27" s="242">
        <v>357.67899999999997</v>
      </c>
      <c r="K27" s="222"/>
      <c r="L27" s="222"/>
      <c r="M27" s="222"/>
    </row>
    <row r="28" spans="1:13" ht="10.5" customHeight="1">
      <c r="A28" s="255"/>
      <c r="B28" s="261"/>
      <c r="C28" s="51"/>
      <c r="D28" s="51"/>
      <c r="E28" s="51"/>
      <c r="F28" s="51"/>
      <c r="G28" s="51"/>
      <c r="H28" s="51"/>
      <c r="I28" s="51"/>
      <c r="J28" s="51"/>
    </row>
    <row r="29" spans="1:13" s="285" customFormat="1" ht="10.5" customHeight="1">
      <c r="A29" s="1664" t="s">
        <v>1450</v>
      </c>
      <c r="B29" s="1664"/>
      <c r="C29" s="1664"/>
      <c r="D29" s="1664"/>
      <c r="E29" s="1664"/>
      <c r="F29" s="1664"/>
      <c r="G29" s="1664"/>
      <c r="H29" s="1664"/>
      <c r="I29" s="1664"/>
      <c r="J29" s="1664"/>
    </row>
    <row r="30" spans="1:13" s="285" customFormat="1" ht="10.5" customHeight="1">
      <c r="A30" s="1665" t="s">
        <v>1451</v>
      </c>
      <c r="B30" s="1665"/>
      <c r="C30" s="1665"/>
      <c r="D30" s="1665"/>
      <c r="E30" s="1665"/>
      <c r="F30" s="1665"/>
      <c r="G30" s="1665"/>
      <c r="H30" s="1665"/>
      <c r="I30" s="1665"/>
    </row>
    <row r="38" spans="1:1">
      <c r="A38" s="285"/>
    </row>
    <row r="39" spans="1:1">
      <c r="A39" s="285"/>
    </row>
  </sheetData>
  <mergeCells count="16">
    <mergeCell ref="A29:J29"/>
    <mergeCell ref="A30:I30"/>
    <mergeCell ref="D13:D20"/>
    <mergeCell ref="E13:E20"/>
    <mergeCell ref="F13:F20"/>
    <mergeCell ref="A5:B21"/>
    <mergeCell ref="C5:C20"/>
    <mergeCell ref="D5:F12"/>
    <mergeCell ref="C21:J21"/>
    <mergeCell ref="H1:I1"/>
    <mergeCell ref="H2:I2"/>
    <mergeCell ref="G5:G20"/>
    <mergeCell ref="H5:J8"/>
    <mergeCell ref="H9:H20"/>
    <mergeCell ref="I9:I20"/>
    <mergeCell ref="J9:J20"/>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M51"/>
  <sheetViews>
    <sheetView showGridLines="0" view="pageBreakPreview" zoomScale="85" zoomScaleNormal="70" zoomScaleSheetLayoutView="85" workbookViewId="0"/>
  </sheetViews>
  <sheetFormatPr defaultColWidth="9" defaultRowHeight="12"/>
  <cols>
    <col min="1" max="1" width="8.125" style="772" customWidth="1"/>
    <col min="2" max="2" width="12.375" style="772" customWidth="1"/>
    <col min="3" max="12" width="10.625" style="772" customWidth="1"/>
    <col min="13" max="13" width="9" style="772"/>
    <col min="14" max="20" width="8" style="772" customWidth="1"/>
    <col min="21" max="16384" width="9" style="772"/>
  </cols>
  <sheetData>
    <row r="1" spans="1:13">
      <c r="K1" s="1397" t="s">
        <v>17</v>
      </c>
      <c r="L1" s="1397"/>
    </row>
    <row r="2" spans="1:13">
      <c r="K2" s="1402" t="s">
        <v>18</v>
      </c>
      <c r="L2" s="1402"/>
    </row>
    <row r="3" spans="1:13" ht="12.75" customHeight="1">
      <c r="A3" s="814" t="s">
        <v>464</v>
      </c>
      <c r="B3" s="815" t="s">
        <v>465</v>
      </c>
      <c r="C3" s="815"/>
      <c r="D3" s="815"/>
      <c r="E3" s="815"/>
      <c r="F3" s="815"/>
      <c r="G3" s="815"/>
      <c r="H3" s="815"/>
      <c r="I3" s="815"/>
      <c r="J3" s="814"/>
      <c r="K3" s="814"/>
      <c r="L3" s="393"/>
    </row>
    <row r="4" spans="1:13" ht="12.75" customHeight="1">
      <c r="A4" s="814"/>
      <c r="B4" s="814" t="s">
        <v>1216</v>
      </c>
      <c r="C4" s="814"/>
      <c r="D4" s="814"/>
      <c r="E4" s="814"/>
      <c r="F4" s="814"/>
      <c r="G4" s="814"/>
      <c r="H4" s="814"/>
      <c r="I4" s="814"/>
      <c r="J4" s="814"/>
      <c r="K4" s="814"/>
      <c r="L4" s="393"/>
    </row>
    <row r="5" spans="1:13" ht="12.75" customHeight="1">
      <c r="A5" s="814"/>
      <c r="B5" s="816" t="s">
        <v>466</v>
      </c>
      <c r="C5" s="814"/>
      <c r="D5" s="814"/>
      <c r="E5" s="814"/>
      <c r="F5" s="814"/>
      <c r="G5" s="814"/>
      <c r="H5" s="814"/>
      <c r="I5" s="814"/>
      <c r="J5" s="814"/>
      <c r="K5" s="814"/>
      <c r="L5" s="814"/>
    </row>
    <row r="6" spans="1:13" ht="12.75" customHeight="1">
      <c r="A6" s="817"/>
      <c r="B6" s="818" t="s">
        <v>1217</v>
      </c>
      <c r="C6" s="817"/>
      <c r="D6" s="817"/>
      <c r="E6" s="817"/>
      <c r="F6" s="817"/>
      <c r="G6" s="817"/>
      <c r="H6" s="817"/>
      <c r="I6" s="814"/>
      <c r="J6" s="814"/>
      <c r="K6" s="814"/>
      <c r="L6" s="814"/>
    </row>
    <row r="7" spans="1:13" s="122" customFormat="1" ht="12.75" customHeight="1">
      <c r="A7" s="1490" t="s">
        <v>798</v>
      </c>
      <c r="B7" s="1491"/>
      <c r="C7" s="1496" t="s">
        <v>799</v>
      </c>
      <c r="D7" s="1669"/>
      <c r="E7" s="1669"/>
      <c r="F7" s="1669"/>
      <c r="G7" s="1669"/>
      <c r="H7" s="1669"/>
      <c r="I7" s="1669"/>
      <c r="J7" s="1669"/>
      <c r="K7" s="1669"/>
      <c r="L7" s="1669"/>
    </row>
    <row r="8" spans="1:13" s="122" customFormat="1" ht="57" customHeight="1">
      <c r="A8" s="1492"/>
      <c r="B8" s="1493"/>
      <c r="C8" s="1501"/>
      <c r="D8" s="1668" t="s">
        <v>717</v>
      </c>
      <c r="E8" s="1668" t="s">
        <v>800</v>
      </c>
      <c r="F8" s="1668" t="s">
        <v>801</v>
      </c>
      <c r="G8" s="1491" t="s">
        <v>759</v>
      </c>
      <c r="H8" s="1668" t="s">
        <v>802</v>
      </c>
      <c r="I8" s="1668" t="s">
        <v>765</v>
      </c>
      <c r="J8" s="1668" t="s">
        <v>803</v>
      </c>
      <c r="K8" s="1668" t="s">
        <v>804</v>
      </c>
      <c r="L8" s="1496" t="s">
        <v>1215</v>
      </c>
    </row>
    <row r="9" spans="1:13" s="122" customFormat="1" ht="57" customHeight="1">
      <c r="A9" s="1492"/>
      <c r="B9" s="1493"/>
      <c r="C9" s="1501"/>
      <c r="D9" s="1497"/>
      <c r="E9" s="1497"/>
      <c r="F9" s="1497"/>
      <c r="G9" s="1493"/>
      <c r="H9" s="1497"/>
      <c r="I9" s="1497"/>
      <c r="J9" s="1497"/>
      <c r="K9" s="1497"/>
      <c r="L9" s="1501"/>
    </row>
    <row r="10" spans="1:13" s="122" customFormat="1" ht="57" customHeight="1">
      <c r="A10" s="1494"/>
      <c r="B10" s="1495"/>
      <c r="C10" s="1502"/>
      <c r="D10" s="1498"/>
      <c r="E10" s="1498"/>
      <c r="F10" s="1498"/>
      <c r="G10" s="1495"/>
      <c r="H10" s="1498"/>
      <c r="I10" s="1498"/>
      <c r="J10" s="1498"/>
      <c r="K10" s="1498"/>
      <c r="L10" s="1502"/>
    </row>
    <row r="11" spans="1:13" s="122" customFormat="1" ht="12" customHeight="1">
      <c r="A11" s="1673" t="s">
        <v>48</v>
      </c>
      <c r="B11" s="1673"/>
      <c r="C11" s="1673"/>
      <c r="D11" s="1673"/>
      <c r="E11" s="1673"/>
      <c r="F11" s="1673"/>
      <c r="G11" s="1673"/>
      <c r="H11" s="1673"/>
      <c r="I11" s="1673"/>
      <c r="J11" s="1673"/>
      <c r="K11" s="1673"/>
      <c r="L11" s="1673"/>
      <c r="M11" s="3"/>
    </row>
    <row r="12" spans="1:13" s="122" customFormat="1" ht="12" customHeight="1">
      <c r="A12" s="1675" t="s">
        <v>190</v>
      </c>
      <c r="B12" s="1675"/>
      <c r="C12" s="1675"/>
      <c r="D12" s="1675"/>
      <c r="E12" s="1675"/>
      <c r="F12" s="1675"/>
      <c r="G12" s="1675"/>
      <c r="H12" s="1675"/>
      <c r="I12" s="1675"/>
      <c r="J12" s="1675"/>
      <c r="K12" s="1675"/>
      <c r="L12" s="1675"/>
      <c r="M12" s="3"/>
    </row>
    <row r="13" spans="1:13" s="122" customFormat="1" ht="6" customHeight="1">
      <c r="A13" s="133"/>
      <c r="B13" s="348"/>
      <c r="C13" s="346"/>
      <c r="D13" s="346"/>
      <c r="E13" s="346"/>
      <c r="F13" s="346"/>
      <c r="G13" s="346"/>
      <c r="H13" s="346"/>
      <c r="I13" s="346"/>
      <c r="J13" s="346"/>
      <c r="K13" s="346"/>
      <c r="L13" s="347"/>
      <c r="M13" s="3"/>
    </row>
    <row r="14" spans="1:13" s="122" customFormat="1" ht="12" customHeight="1">
      <c r="A14" s="133">
        <v>2017</v>
      </c>
      <c r="B14" s="1205" t="s">
        <v>53</v>
      </c>
      <c r="C14" s="346">
        <v>23777.1</v>
      </c>
      <c r="D14" s="346">
        <v>11739</v>
      </c>
      <c r="E14" s="346">
        <v>303.39999999999998</v>
      </c>
      <c r="F14" s="346">
        <v>243.2</v>
      </c>
      <c r="G14" s="346">
        <v>378.1</v>
      </c>
      <c r="H14" s="346">
        <v>9703.1</v>
      </c>
      <c r="I14" s="346">
        <v>513.20000000000005</v>
      </c>
      <c r="J14" s="346">
        <v>41.6</v>
      </c>
      <c r="K14" s="346">
        <v>16.600000000000001</v>
      </c>
      <c r="L14" s="347">
        <v>250.4</v>
      </c>
      <c r="M14" s="3"/>
    </row>
    <row r="15" spans="1:13" s="122" customFormat="1" ht="12" customHeight="1">
      <c r="A15" s="133"/>
      <c r="B15" s="1205" t="s">
        <v>266</v>
      </c>
      <c r="C15" s="130">
        <v>47787.6</v>
      </c>
      <c r="D15" s="130">
        <v>23738</v>
      </c>
      <c r="E15" s="130">
        <v>478.8</v>
      </c>
      <c r="F15" s="130">
        <v>498.4</v>
      </c>
      <c r="G15" s="130">
        <v>1013.8</v>
      </c>
      <c r="H15" s="130">
        <v>19151.5</v>
      </c>
      <c r="I15" s="130">
        <v>1063</v>
      </c>
      <c r="J15" s="130">
        <v>132.9</v>
      </c>
      <c r="K15" s="130">
        <v>30</v>
      </c>
      <c r="L15" s="131">
        <v>513.9</v>
      </c>
      <c r="M15" s="3"/>
    </row>
    <row r="16" spans="1:13" s="122" customFormat="1" ht="12" customHeight="1">
      <c r="A16" s="133"/>
      <c r="B16" s="1205" t="s">
        <v>267</v>
      </c>
      <c r="C16" s="346">
        <v>72520.600000000006</v>
      </c>
      <c r="D16" s="346">
        <v>36277.5</v>
      </c>
      <c r="E16" s="346">
        <v>614.1</v>
      </c>
      <c r="F16" s="346">
        <v>764</v>
      </c>
      <c r="G16" s="346">
        <v>1802.3</v>
      </c>
      <c r="H16" s="346">
        <v>28646.6</v>
      </c>
      <c r="I16" s="346">
        <v>1566.3</v>
      </c>
      <c r="J16" s="346">
        <v>217.7</v>
      </c>
      <c r="K16" s="346">
        <v>45.6</v>
      </c>
      <c r="L16" s="347">
        <v>736.6</v>
      </c>
      <c r="M16" s="3"/>
    </row>
    <row r="17" spans="1:13" s="122" customFormat="1" ht="12" customHeight="1">
      <c r="A17" s="133"/>
      <c r="B17" s="1205" t="s">
        <v>51</v>
      </c>
      <c r="C17" s="346">
        <v>98400</v>
      </c>
      <c r="D17" s="346">
        <v>49124.6</v>
      </c>
      <c r="E17" s="346">
        <v>901.9</v>
      </c>
      <c r="F17" s="346">
        <v>1060.2</v>
      </c>
      <c r="G17" s="346">
        <v>2815.1</v>
      </c>
      <c r="H17" s="346">
        <v>38489.699999999997</v>
      </c>
      <c r="I17" s="346">
        <v>2189.3000000000002</v>
      </c>
      <c r="J17" s="346">
        <v>288.10000000000002</v>
      </c>
      <c r="K17" s="346">
        <v>64.2</v>
      </c>
      <c r="L17" s="347">
        <v>960.6</v>
      </c>
      <c r="M17" s="3"/>
    </row>
    <row r="18" spans="1:13" s="122" customFormat="1" ht="18.75" customHeight="1">
      <c r="A18" s="133">
        <v>2018</v>
      </c>
      <c r="B18" s="1205" t="s">
        <v>53</v>
      </c>
      <c r="C18" s="346">
        <v>24960.400000000001</v>
      </c>
      <c r="D18" s="346">
        <v>12393</v>
      </c>
      <c r="E18" s="346">
        <v>357.6</v>
      </c>
      <c r="F18" s="346">
        <v>270.7</v>
      </c>
      <c r="G18" s="346">
        <v>629.1</v>
      </c>
      <c r="H18" s="346">
        <v>9937.2000000000007</v>
      </c>
      <c r="I18" s="346">
        <v>502.5</v>
      </c>
      <c r="J18" s="346">
        <v>55.3</v>
      </c>
      <c r="K18" s="346">
        <v>14.9</v>
      </c>
      <c r="L18" s="347">
        <v>255</v>
      </c>
      <c r="M18" s="3"/>
    </row>
    <row r="19" spans="1:13" s="122" customFormat="1" ht="13.5" customHeight="1">
      <c r="A19" s="133"/>
      <c r="B19" s="1205" t="s">
        <v>266</v>
      </c>
      <c r="C19" s="346">
        <v>49821.722999999998</v>
      </c>
      <c r="D19" s="346">
        <v>25098.071</v>
      </c>
      <c r="E19" s="346">
        <v>514.20899999999995</v>
      </c>
      <c r="F19" s="346">
        <v>557.80799999999999</v>
      </c>
      <c r="G19" s="346">
        <v>1416.9659999999999</v>
      </c>
      <c r="H19" s="346">
        <v>19470.794999999998</v>
      </c>
      <c r="I19" s="346">
        <v>955.51900000000001</v>
      </c>
      <c r="J19" s="346">
        <v>134.459</v>
      </c>
      <c r="K19" s="346">
        <v>36.356000000000002</v>
      </c>
      <c r="L19" s="347">
        <v>480.48200000000003</v>
      </c>
      <c r="M19" s="3"/>
    </row>
    <row r="20" spans="1:13" s="122" customFormat="1" ht="12" customHeight="1">
      <c r="A20" s="1671" t="s">
        <v>351</v>
      </c>
      <c r="B20" s="1671"/>
      <c r="C20" s="1671"/>
      <c r="D20" s="1671"/>
      <c r="E20" s="1671"/>
      <c r="F20" s="1671"/>
      <c r="G20" s="1671"/>
      <c r="H20" s="1671"/>
      <c r="I20" s="1671"/>
      <c r="J20" s="1671"/>
      <c r="K20" s="1671"/>
      <c r="L20" s="1671"/>
      <c r="M20" s="3"/>
    </row>
    <row r="21" spans="1:13" s="122" customFormat="1" ht="12" customHeight="1">
      <c r="A21" s="1675" t="s">
        <v>11</v>
      </c>
      <c r="B21" s="1675"/>
      <c r="C21" s="1675"/>
      <c r="D21" s="1675"/>
      <c r="E21" s="1675"/>
      <c r="F21" s="1675"/>
      <c r="G21" s="1675"/>
      <c r="H21" s="1675"/>
      <c r="I21" s="1675"/>
      <c r="J21" s="1675"/>
      <c r="K21" s="1675"/>
      <c r="L21" s="1675"/>
      <c r="M21" s="3"/>
    </row>
    <row r="22" spans="1:13" s="122" customFormat="1" ht="6" customHeight="1">
      <c r="A22" s="133"/>
      <c r="B22" s="348"/>
      <c r="C22" s="346"/>
      <c r="D22" s="346"/>
      <c r="E22" s="346"/>
      <c r="F22" s="346"/>
      <c r="G22" s="346"/>
      <c r="H22" s="346"/>
      <c r="I22" s="346"/>
      <c r="J22" s="346"/>
      <c r="K22" s="346"/>
      <c r="L22" s="347"/>
      <c r="M22" s="3"/>
    </row>
    <row r="23" spans="1:13" s="122" customFormat="1" ht="12" customHeight="1">
      <c r="A23" s="133">
        <v>2017</v>
      </c>
      <c r="B23" s="1205" t="s">
        <v>53</v>
      </c>
      <c r="C23" s="346">
        <v>22485.599999999999</v>
      </c>
      <c r="D23" s="346">
        <v>10795.4</v>
      </c>
      <c r="E23" s="346">
        <v>243.4</v>
      </c>
      <c r="F23" s="346">
        <v>231.4</v>
      </c>
      <c r="G23" s="346">
        <v>388</v>
      </c>
      <c r="H23" s="346">
        <v>9435.1</v>
      </c>
      <c r="I23" s="346">
        <v>500.9</v>
      </c>
      <c r="J23" s="346">
        <v>43.1</v>
      </c>
      <c r="K23" s="346">
        <v>17.2</v>
      </c>
      <c r="L23" s="347">
        <v>242.1</v>
      </c>
      <c r="M23" s="3"/>
    </row>
    <row r="24" spans="1:13" s="122" customFormat="1" ht="12" customHeight="1">
      <c r="A24" s="133"/>
      <c r="B24" s="1205" t="s">
        <v>266</v>
      </c>
      <c r="C24" s="130">
        <v>45526.8</v>
      </c>
      <c r="D24" s="130">
        <v>22079.3</v>
      </c>
      <c r="E24" s="130">
        <v>414.9</v>
      </c>
      <c r="F24" s="130">
        <v>465.3</v>
      </c>
      <c r="G24" s="130">
        <v>994.3</v>
      </c>
      <c r="H24" s="130">
        <v>18720.8</v>
      </c>
      <c r="I24" s="130">
        <v>1037.5</v>
      </c>
      <c r="J24" s="130">
        <v>122.5</v>
      </c>
      <c r="K24" s="130">
        <v>36.6</v>
      </c>
      <c r="L24" s="131">
        <v>484.2</v>
      </c>
      <c r="M24" s="3"/>
    </row>
    <row r="25" spans="1:13" s="122" customFormat="1" ht="12" customHeight="1">
      <c r="A25" s="133"/>
      <c r="B25" s="1205" t="s">
        <v>267</v>
      </c>
      <c r="C25" s="346">
        <v>69119.7</v>
      </c>
      <c r="D25" s="346">
        <v>33707.800000000003</v>
      </c>
      <c r="E25" s="346">
        <v>565.79999999999995</v>
      </c>
      <c r="F25" s="346">
        <v>710.3</v>
      </c>
      <c r="G25" s="346">
        <v>1757.9</v>
      </c>
      <c r="H25" s="346">
        <v>28050.400000000001</v>
      </c>
      <c r="I25" s="346">
        <v>1536.8</v>
      </c>
      <c r="J25" s="346">
        <v>195.9</v>
      </c>
      <c r="K25" s="346">
        <v>54.2</v>
      </c>
      <c r="L25" s="347">
        <v>695.2</v>
      </c>
      <c r="M25" s="3"/>
    </row>
    <row r="26" spans="1:13" s="122" customFormat="1" ht="12" customHeight="1">
      <c r="A26" s="133"/>
      <c r="B26" s="1205" t="s">
        <v>51</v>
      </c>
      <c r="C26" s="346">
        <v>93765.7</v>
      </c>
      <c r="D26" s="346">
        <v>45729.7</v>
      </c>
      <c r="E26" s="346">
        <v>827.9</v>
      </c>
      <c r="F26" s="346">
        <v>1001.5</v>
      </c>
      <c r="G26" s="346">
        <v>2710.9</v>
      </c>
      <c r="H26" s="346">
        <v>37585.599999999999</v>
      </c>
      <c r="I26" s="346">
        <v>2157.4</v>
      </c>
      <c r="J26" s="346">
        <v>262.89999999999998</v>
      </c>
      <c r="K26" s="346">
        <v>74.2</v>
      </c>
      <c r="L26" s="347">
        <v>927.4</v>
      </c>
      <c r="M26" s="3"/>
    </row>
    <row r="27" spans="1:13" s="122" customFormat="1" ht="18.75" customHeight="1">
      <c r="A27" s="133">
        <v>2018</v>
      </c>
      <c r="B27" s="1205" t="s">
        <v>53</v>
      </c>
      <c r="C27" s="346">
        <v>23674.1</v>
      </c>
      <c r="D27" s="346">
        <v>11419.1</v>
      </c>
      <c r="E27" s="346">
        <v>284.89999999999998</v>
      </c>
      <c r="F27" s="346">
        <v>261.7</v>
      </c>
      <c r="G27" s="346">
        <v>625.5</v>
      </c>
      <c r="H27" s="346">
        <v>9706.7999999999993</v>
      </c>
      <c r="I27" s="346">
        <v>500.2</v>
      </c>
      <c r="J27" s="346">
        <v>56.2</v>
      </c>
      <c r="K27" s="346">
        <v>13.1</v>
      </c>
      <c r="L27" s="347">
        <v>253.3</v>
      </c>
      <c r="M27" s="3"/>
    </row>
    <row r="28" spans="1:13" s="122" customFormat="1" ht="14.25" customHeight="1">
      <c r="A28" s="133"/>
      <c r="B28" s="1205" t="s">
        <v>266</v>
      </c>
      <c r="C28" s="346">
        <v>47084.135000000002</v>
      </c>
      <c r="D28" s="346">
        <v>22984.019</v>
      </c>
      <c r="E28" s="346">
        <v>453.69900000000001</v>
      </c>
      <c r="F28" s="346">
        <v>532.197</v>
      </c>
      <c r="G28" s="346">
        <v>1384.528</v>
      </c>
      <c r="H28" s="346">
        <v>18987.756000000001</v>
      </c>
      <c r="I28" s="346">
        <v>953.38699999999994</v>
      </c>
      <c r="J28" s="346">
        <v>125.82599999999999</v>
      </c>
      <c r="K28" s="346">
        <v>33.847000000000001</v>
      </c>
      <c r="L28" s="347">
        <v>466.697</v>
      </c>
      <c r="M28" s="3"/>
    </row>
    <row r="29" spans="1:13" s="122" customFormat="1" ht="12" customHeight="1">
      <c r="A29" s="1671" t="s">
        <v>47</v>
      </c>
      <c r="B29" s="1671"/>
      <c r="C29" s="1671"/>
      <c r="D29" s="1671"/>
      <c r="E29" s="1671"/>
      <c r="F29" s="1671"/>
      <c r="G29" s="1671"/>
      <c r="H29" s="1671"/>
      <c r="I29" s="1671"/>
      <c r="J29" s="1671"/>
      <c r="K29" s="1671"/>
      <c r="L29" s="1671"/>
      <c r="M29" s="3"/>
    </row>
    <row r="30" spans="1:13" s="122" customFormat="1" ht="12" customHeight="1">
      <c r="A30" s="1674" t="s">
        <v>805</v>
      </c>
      <c r="B30" s="1674"/>
      <c r="C30" s="1674"/>
      <c r="D30" s="1674"/>
      <c r="E30" s="1674"/>
      <c r="F30" s="1674"/>
      <c r="G30" s="1674"/>
      <c r="H30" s="1674"/>
      <c r="I30" s="1674"/>
      <c r="J30" s="1674"/>
      <c r="K30" s="1674"/>
      <c r="L30" s="1674"/>
      <c r="M30" s="3"/>
    </row>
    <row r="31" spans="1:13" s="122" customFormat="1" ht="6" customHeight="1">
      <c r="A31" s="133"/>
      <c r="B31" s="348"/>
      <c r="C31" s="346"/>
      <c r="D31" s="346"/>
      <c r="E31" s="346"/>
      <c r="F31" s="346"/>
      <c r="G31" s="346"/>
      <c r="H31" s="346"/>
      <c r="I31" s="346"/>
      <c r="J31" s="346"/>
      <c r="K31" s="346"/>
      <c r="L31" s="347"/>
      <c r="M31" s="3"/>
    </row>
    <row r="32" spans="1:13" s="122" customFormat="1" ht="12" customHeight="1">
      <c r="A32" s="133">
        <v>2017</v>
      </c>
      <c r="B32" s="1205" t="s">
        <v>53</v>
      </c>
      <c r="C32" s="346">
        <v>1291.5</v>
      </c>
      <c r="D32" s="346">
        <v>943.6</v>
      </c>
      <c r="E32" s="346">
        <v>60</v>
      </c>
      <c r="F32" s="346">
        <v>11.8</v>
      </c>
      <c r="G32" s="346">
        <v>-10</v>
      </c>
      <c r="H32" s="346">
        <v>268</v>
      </c>
      <c r="I32" s="346">
        <v>12.4</v>
      </c>
      <c r="J32" s="346">
        <v>-1.5</v>
      </c>
      <c r="K32" s="346">
        <v>-0.6</v>
      </c>
      <c r="L32" s="347">
        <v>8.3000000000000007</v>
      </c>
      <c r="M32" s="3"/>
    </row>
    <row r="33" spans="1:13" s="122" customFormat="1" ht="12" customHeight="1">
      <c r="A33" s="133"/>
      <c r="B33" s="1205" t="s">
        <v>266</v>
      </c>
      <c r="C33" s="130">
        <v>2260.9</v>
      </c>
      <c r="D33" s="130">
        <v>1658.7</v>
      </c>
      <c r="E33" s="130">
        <v>63.9</v>
      </c>
      <c r="F33" s="130">
        <v>33.1</v>
      </c>
      <c r="G33" s="130">
        <v>19.5</v>
      </c>
      <c r="H33" s="130">
        <v>430.8</v>
      </c>
      <c r="I33" s="130">
        <v>25.5</v>
      </c>
      <c r="J33" s="130">
        <v>10.4</v>
      </c>
      <c r="K33" s="130">
        <v>-6.6</v>
      </c>
      <c r="L33" s="131">
        <v>29.7</v>
      </c>
      <c r="M33" s="3"/>
    </row>
    <row r="34" spans="1:13" s="122" customFormat="1" ht="12" customHeight="1">
      <c r="A34" s="133"/>
      <c r="B34" s="1205" t="s">
        <v>267</v>
      </c>
      <c r="C34" s="346">
        <v>3400.9</v>
      </c>
      <c r="D34" s="346">
        <v>2569.6999999999998</v>
      </c>
      <c r="E34" s="346">
        <v>48.3</v>
      </c>
      <c r="F34" s="346">
        <v>53.7</v>
      </c>
      <c r="G34" s="346">
        <v>44.4</v>
      </c>
      <c r="H34" s="346">
        <v>596.20000000000005</v>
      </c>
      <c r="I34" s="346">
        <v>29.5</v>
      </c>
      <c r="J34" s="346">
        <v>21.9</v>
      </c>
      <c r="K34" s="346">
        <v>-8.6999999999999993</v>
      </c>
      <c r="L34" s="347">
        <v>41.4</v>
      </c>
      <c r="M34" s="3"/>
    </row>
    <row r="35" spans="1:13" s="122" customFormat="1" ht="12" customHeight="1">
      <c r="A35" s="133"/>
      <c r="B35" s="1205" t="s">
        <v>51</v>
      </c>
      <c r="C35" s="346">
        <v>4634.3</v>
      </c>
      <c r="D35" s="346">
        <v>3394.9</v>
      </c>
      <c r="E35" s="346">
        <v>74</v>
      </c>
      <c r="F35" s="346">
        <v>58.8</v>
      </c>
      <c r="G35" s="346">
        <v>104.2</v>
      </c>
      <c r="H35" s="346">
        <v>904.1</v>
      </c>
      <c r="I35" s="346">
        <v>31.8</v>
      </c>
      <c r="J35" s="346">
        <v>25.1</v>
      </c>
      <c r="K35" s="346">
        <v>-10</v>
      </c>
      <c r="L35" s="347">
        <v>33.200000000000003</v>
      </c>
      <c r="M35" s="3"/>
    </row>
    <row r="36" spans="1:13" s="122" customFormat="1" ht="18.75" customHeight="1">
      <c r="A36" s="133">
        <v>2018</v>
      </c>
      <c r="B36" s="1205" t="s">
        <v>53</v>
      </c>
      <c r="C36" s="346">
        <v>1286.3</v>
      </c>
      <c r="D36" s="346">
        <v>973.9</v>
      </c>
      <c r="E36" s="346">
        <v>72.599999999999994</v>
      </c>
      <c r="F36" s="346">
        <v>9</v>
      </c>
      <c r="G36" s="346">
        <v>3.7</v>
      </c>
      <c r="H36" s="346">
        <v>230.4</v>
      </c>
      <c r="I36" s="346">
        <v>2.2999999999999998</v>
      </c>
      <c r="J36" s="346">
        <v>-0.9</v>
      </c>
      <c r="K36" s="346">
        <v>1.9</v>
      </c>
      <c r="L36" s="347">
        <v>1.7</v>
      </c>
      <c r="M36" s="3"/>
    </row>
    <row r="37" spans="1:13" s="122" customFormat="1" ht="10.5" customHeight="1">
      <c r="A37" s="133"/>
      <c r="B37" s="1205" t="s">
        <v>266</v>
      </c>
      <c r="C37" s="346">
        <v>2737.5880000000002</v>
      </c>
      <c r="D37" s="346">
        <v>2114.0520000000001</v>
      </c>
      <c r="E37" s="346">
        <v>60.51</v>
      </c>
      <c r="F37" s="346">
        <v>25.611000000000001</v>
      </c>
      <c r="G37" s="346">
        <v>32.438000000000002</v>
      </c>
      <c r="H37" s="346">
        <v>483.03899999999999</v>
      </c>
      <c r="I37" s="346">
        <v>2.1320000000000001</v>
      </c>
      <c r="J37" s="346">
        <v>8.6329999999999991</v>
      </c>
      <c r="K37" s="346">
        <v>2.5089999999999999</v>
      </c>
      <c r="L37" s="347">
        <v>13.785</v>
      </c>
      <c r="M37" s="3"/>
    </row>
    <row r="38" spans="1:13" s="122" customFormat="1" ht="9" customHeight="1">
      <c r="A38" s="133"/>
      <c r="B38" s="349"/>
      <c r="C38" s="350"/>
      <c r="D38" s="350"/>
      <c r="E38" s="350"/>
      <c r="F38" s="350"/>
      <c r="G38" s="350"/>
      <c r="H38" s="350"/>
      <c r="I38" s="350"/>
      <c r="J38" s="350"/>
      <c r="K38" s="350"/>
      <c r="L38" s="350"/>
    </row>
    <row r="39" spans="1:13" s="875" customFormat="1" ht="10.5" customHeight="1">
      <c r="A39" s="1672" t="s">
        <v>1452</v>
      </c>
      <c r="B39" s="1672"/>
      <c r="C39" s="1672"/>
      <c r="D39" s="1672"/>
      <c r="E39" s="1672"/>
      <c r="F39" s="1672"/>
      <c r="G39" s="1672"/>
      <c r="H39" s="1672"/>
      <c r="I39" s="1672"/>
      <c r="J39" s="1672"/>
      <c r="K39" s="1672"/>
      <c r="L39" s="1672"/>
    </row>
    <row r="40" spans="1:13" s="875" customFormat="1" ht="10.5" customHeight="1">
      <c r="A40" s="1670" t="s">
        <v>1453</v>
      </c>
      <c r="B40" s="1670"/>
      <c r="C40" s="1670"/>
      <c r="D40" s="1670"/>
      <c r="E40" s="1670"/>
      <c r="F40" s="1670"/>
      <c r="G40" s="1670"/>
      <c r="H40" s="1670"/>
      <c r="I40" s="1670"/>
      <c r="J40" s="1670"/>
      <c r="K40" s="1670"/>
      <c r="L40" s="1670"/>
    </row>
    <row r="48" spans="1:13">
      <c r="C48" s="819"/>
      <c r="D48" s="819"/>
      <c r="E48" s="819"/>
      <c r="F48" s="819"/>
      <c r="G48" s="819"/>
      <c r="H48" s="819"/>
      <c r="I48" s="819"/>
      <c r="J48" s="819"/>
      <c r="K48" s="819"/>
      <c r="L48" s="819"/>
    </row>
    <row r="49" spans="3:12">
      <c r="C49" s="819"/>
      <c r="D49" s="819"/>
      <c r="E49" s="819"/>
      <c r="F49" s="819"/>
      <c r="G49" s="819"/>
      <c r="H49" s="819"/>
      <c r="I49" s="819"/>
      <c r="J49" s="819"/>
      <c r="K49" s="819"/>
      <c r="L49" s="819"/>
    </row>
    <row r="51" spans="3:12">
      <c r="C51" s="819"/>
      <c r="D51" s="819"/>
      <c r="E51" s="819"/>
      <c r="F51" s="819"/>
      <c r="G51" s="819"/>
      <c r="H51" s="819"/>
      <c r="I51" s="819"/>
      <c r="J51" s="819"/>
      <c r="K51" s="819"/>
      <c r="L51" s="819"/>
    </row>
  </sheetData>
  <mergeCells count="22">
    <mergeCell ref="A40:L40"/>
    <mergeCell ref="A29:L29"/>
    <mergeCell ref="A39:L39"/>
    <mergeCell ref="A11:L11"/>
    <mergeCell ref="A30:L30"/>
    <mergeCell ref="A12:L12"/>
    <mergeCell ref="A20:L20"/>
    <mergeCell ref="A21:L21"/>
    <mergeCell ref="A7:B10"/>
    <mergeCell ref="D8:D10"/>
    <mergeCell ref="E8:E10"/>
    <mergeCell ref="H8:H10"/>
    <mergeCell ref="D7:L7"/>
    <mergeCell ref="I8:I10"/>
    <mergeCell ref="F8:F10"/>
    <mergeCell ref="J8:J10"/>
    <mergeCell ref="K1:L1"/>
    <mergeCell ref="K2:L2"/>
    <mergeCell ref="K8:K10"/>
    <mergeCell ref="L8:L10"/>
    <mergeCell ref="C7:C10"/>
    <mergeCell ref="G8:G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7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M41"/>
  <sheetViews>
    <sheetView showGridLines="0" zoomScale="85" zoomScaleNormal="85" zoomScaleSheetLayoutView="85" workbookViewId="0"/>
  </sheetViews>
  <sheetFormatPr defaultColWidth="9" defaultRowHeight="12"/>
  <cols>
    <col min="1" max="1" width="8.125" style="772" customWidth="1"/>
    <col min="2" max="2" width="12.375" style="772" customWidth="1"/>
    <col min="3" max="12" width="10.625" style="772" customWidth="1"/>
    <col min="13" max="27" width="13.625" style="772" customWidth="1"/>
    <col min="28" max="28" width="9" style="772"/>
    <col min="29" max="29" width="2.375" style="772" customWidth="1"/>
    <col min="30" max="30" width="9" style="772"/>
    <col min="31" max="31" width="2.375" style="772" customWidth="1"/>
    <col min="32" max="32" width="9" style="772"/>
    <col min="33" max="33" width="2.375" style="772" customWidth="1"/>
    <col min="34" max="34" width="9" style="772"/>
    <col min="35" max="35" width="2.375" style="772" customWidth="1"/>
    <col min="36" max="36" width="9" style="772"/>
    <col min="37" max="37" width="2.375" style="772" customWidth="1"/>
    <col min="38" max="38" width="9" style="772"/>
    <col min="39" max="39" width="2.375" style="772" customWidth="1"/>
    <col min="40" max="40" width="9" style="772"/>
    <col min="41" max="41" width="2.375" style="772" customWidth="1"/>
    <col min="42" max="42" width="9" style="772"/>
    <col min="43" max="43" width="2.375" style="772" customWidth="1"/>
    <col min="44" max="44" width="9" style="772"/>
    <col min="45" max="45" width="2.375" style="772" customWidth="1"/>
    <col min="46" max="16384" width="9" style="772"/>
  </cols>
  <sheetData>
    <row r="1" spans="1:13">
      <c r="K1" s="1397" t="s">
        <v>17</v>
      </c>
      <c r="L1" s="1397"/>
    </row>
    <row r="2" spans="1:13">
      <c r="K2" s="1402" t="s">
        <v>18</v>
      </c>
      <c r="L2" s="1402"/>
    </row>
    <row r="3" spans="1:13" ht="12.75" customHeight="1">
      <c r="A3" s="772" t="s">
        <v>464</v>
      </c>
      <c r="B3" s="820" t="s">
        <v>468</v>
      </c>
      <c r="C3" s="820"/>
      <c r="D3" s="820"/>
      <c r="E3" s="820"/>
      <c r="F3" s="820"/>
      <c r="G3" s="820"/>
      <c r="H3" s="820"/>
      <c r="I3" s="820"/>
      <c r="J3" s="820"/>
      <c r="L3" s="183"/>
    </row>
    <row r="4" spans="1:13" ht="12.75" customHeight="1">
      <c r="B4" s="772" t="s">
        <v>1219</v>
      </c>
      <c r="J4" s="772" t="s">
        <v>39</v>
      </c>
      <c r="L4" s="183"/>
    </row>
    <row r="5" spans="1:13" ht="12.75" customHeight="1">
      <c r="B5" s="821" t="s">
        <v>467</v>
      </c>
    </row>
    <row r="6" spans="1:13" ht="12.75" customHeight="1">
      <c r="A6" s="820"/>
      <c r="B6" s="821" t="s">
        <v>1220</v>
      </c>
      <c r="C6" s="820"/>
      <c r="D6" s="820"/>
      <c r="E6" s="820"/>
      <c r="F6" s="820"/>
      <c r="G6" s="820"/>
      <c r="H6" s="820"/>
    </row>
    <row r="7" spans="1:13" s="122" customFormat="1" ht="10.5" customHeight="1">
      <c r="A7" s="1507" t="s">
        <v>429</v>
      </c>
      <c r="B7" s="1524"/>
      <c r="C7" s="1519" t="s">
        <v>329</v>
      </c>
      <c r="D7" s="1676"/>
      <c r="E7" s="1676"/>
      <c r="F7" s="1676"/>
      <c r="G7" s="1676"/>
      <c r="H7" s="1676"/>
      <c r="I7" s="1676"/>
      <c r="J7" s="1676"/>
      <c r="K7" s="1676"/>
      <c r="L7" s="1676"/>
    </row>
    <row r="8" spans="1:13" s="122" customFormat="1" ht="57" customHeight="1">
      <c r="A8" s="1508"/>
      <c r="B8" s="1520"/>
      <c r="C8" s="1525"/>
      <c r="D8" s="1517" t="s">
        <v>244</v>
      </c>
      <c r="E8" s="1517" t="s">
        <v>268</v>
      </c>
      <c r="F8" s="1517" t="s">
        <v>269</v>
      </c>
      <c r="G8" s="1524" t="s">
        <v>181</v>
      </c>
      <c r="H8" s="1517" t="s">
        <v>270</v>
      </c>
      <c r="I8" s="1517" t="s">
        <v>252</v>
      </c>
      <c r="J8" s="1517" t="s">
        <v>271</v>
      </c>
      <c r="K8" s="1517" t="s">
        <v>262</v>
      </c>
      <c r="L8" s="1519" t="s">
        <v>1218</v>
      </c>
    </row>
    <row r="9" spans="1:13" s="122" customFormat="1" ht="57" customHeight="1">
      <c r="A9" s="1508"/>
      <c r="B9" s="1520"/>
      <c r="C9" s="1525"/>
      <c r="D9" s="1677"/>
      <c r="E9" s="1677"/>
      <c r="F9" s="1677"/>
      <c r="G9" s="1520"/>
      <c r="H9" s="1677"/>
      <c r="I9" s="1677"/>
      <c r="J9" s="1677"/>
      <c r="K9" s="1677"/>
      <c r="L9" s="1525"/>
    </row>
    <row r="10" spans="1:13" s="122" customFormat="1" ht="57" customHeight="1">
      <c r="A10" s="1509"/>
      <c r="B10" s="1510"/>
      <c r="C10" s="1513"/>
      <c r="D10" s="1518"/>
      <c r="E10" s="1518"/>
      <c r="F10" s="1518"/>
      <c r="G10" s="1510"/>
      <c r="H10" s="1518"/>
      <c r="I10" s="1518"/>
      <c r="J10" s="1518"/>
      <c r="K10" s="1518"/>
      <c r="L10" s="1513"/>
      <c r="M10" s="3"/>
    </row>
    <row r="11" spans="1:13" s="122" customFormat="1" ht="12" customHeight="1">
      <c r="A11" s="1681" t="s">
        <v>147</v>
      </c>
      <c r="B11" s="1681"/>
      <c r="C11" s="1681"/>
      <c r="D11" s="1681"/>
      <c r="E11" s="1681"/>
      <c r="F11" s="1681"/>
      <c r="G11" s="1681"/>
      <c r="H11" s="1681"/>
      <c r="I11" s="1681"/>
      <c r="J11" s="1681"/>
      <c r="K11" s="1681"/>
      <c r="L11" s="1681"/>
      <c r="M11" s="3"/>
    </row>
    <row r="12" spans="1:13" s="122" customFormat="1" ht="11.25" customHeight="1">
      <c r="A12" s="1681" t="s">
        <v>178</v>
      </c>
      <c r="B12" s="1681"/>
      <c r="C12" s="1681"/>
      <c r="D12" s="1681"/>
      <c r="E12" s="1681"/>
      <c r="F12" s="1681"/>
      <c r="G12" s="1681"/>
      <c r="H12" s="1681"/>
      <c r="I12" s="1681"/>
      <c r="J12" s="1681"/>
      <c r="K12" s="1681"/>
      <c r="L12" s="1681"/>
      <c r="M12" s="3"/>
    </row>
    <row r="13" spans="1:13" s="122" customFormat="1" ht="4.5" customHeight="1">
      <c r="A13" s="226"/>
      <c r="B13" s="229"/>
      <c r="C13" s="19"/>
      <c r="D13" s="19"/>
      <c r="E13" s="19"/>
      <c r="F13" s="19"/>
      <c r="G13" s="19"/>
      <c r="H13" s="19"/>
      <c r="I13" s="19"/>
      <c r="J13" s="19"/>
      <c r="K13" s="19"/>
      <c r="L13" s="45"/>
      <c r="M13" s="3"/>
    </row>
    <row r="14" spans="1:13" s="122" customFormat="1" ht="12" customHeight="1">
      <c r="A14" s="226">
        <v>2017</v>
      </c>
      <c r="B14" s="1218" t="s">
        <v>53</v>
      </c>
      <c r="C14" s="19">
        <v>1591.2</v>
      </c>
      <c r="D14" s="19">
        <v>1120.5999999999999</v>
      </c>
      <c r="E14" s="19">
        <v>69.099999999999994</v>
      </c>
      <c r="F14" s="19">
        <v>23.3</v>
      </c>
      <c r="G14" s="19">
        <v>17.5</v>
      </c>
      <c r="H14" s="19">
        <v>291.8</v>
      </c>
      <c r="I14" s="19">
        <v>22</v>
      </c>
      <c r="J14" s="19">
        <v>3.7</v>
      </c>
      <c r="K14" s="19">
        <v>2.1</v>
      </c>
      <c r="L14" s="45">
        <v>11.4</v>
      </c>
      <c r="M14" s="3"/>
    </row>
    <row r="15" spans="1:13" s="122" customFormat="1" ht="12" customHeight="1">
      <c r="A15" s="226"/>
      <c r="B15" s="1218" t="s">
        <v>266</v>
      </c>
      <c r="C15" s="124">
        <v>2876.3</v>
      </c>
      <c r="D15" s="124">
        <v>1992.4</v>
      </c>
      <c r="E15" s="124">
        <v>62.2</v>
      </c>
      <c r="F15" s="124">
        <v>48.7</v>
      </c>
      <c r="G15" s="124">
        <v>44.8</v>
      </c>
      <c r="H15" s="124">
        <v>591.1</v>
      </c>
      <c r="I15" s="124">
        <v>41.1</v>
      </c>
      <c r="J15" s="124">
        <v>14.5</v>
      </c>
      <c r="K15" s="124">
        <v>1.6</v>
      </c>
      <c r="L15" s="89">
        <v>36.200000000000003</v>
      </c>
      <c r="M15" s="3"/>
    </row>
    <row r="16" spans="1:13" s="122" customFormat="1" ht="12" customHeight="1">
      <c r="A16" s="226"/>
      <c r="B16" s="1218" t="s">
        <v>267</v>
      </c>
      <c r="C16" s="19">
        <v>4088.3</v>
      </c>
      <c r="D16" s="19">
        <v>2972.8</v>
      </c>
      <c r="E16" s="19">
        <v>36.5</v>
      </c>
      <c r="F16" s="19">
        <v>74.5</v>
      </c>
      <c r="G16" s="19">
        <v>67.2</v>
      </c>
      <c r="H16" s="19">
        <v>722.6</v>
      </c>
      <c r="I16" s="19">
        <v>59.7</v>
      </c>
      <c r="J16" s="19">
        <v>25.7</v>
      </c>
      <c r="K16" s="19">
        <v>0.5</v>
      </c>
      <c r="L16" s="45">
        <v>51.9</v>
      </c>
      <c r="M16" s="3"/>
    </row>
    <row r="17" spans="1:13" s="122" customFormat="1" ht="12" customHeight="1">
      <c r="A17" s="226"/>
      <c r="B17" s="1218" t="s">
        <v>51</v>
      </c>
      <c r="C17" s="20">
        <v>5341.8</v>
      </c>
      <c r="D17" s="20">
        <v>3866</v>
      </c>
      <c r="E17" s="20">
        <v>49.8</v>
      </c>
      <c r="F17" s="20">
        <v>86.5</v>
      </c>
      <c r="G17" s="20">
        <v>117.4</v>
      </c>
      <c r="H17" s="20">
        <v>969.5</v>
      </c>
      <c r="I17" s="20">
        <v>81.900000000000006</v>
      </c>
      <c r="J17" s="20">
        <v>26.6</v>
      </c>
      <c r="K17" s="20">
        <v>0.9</v>
      </c>
      <c r="L17" s="21">
        <v>48.9</v>
      </c>
      <c r="M17" s="3"/>
    </row>
    <row r="18" spans="1:13" s="122" customFormat="1" ht="12" customHeight="1">
      <c r="A18" s="226">
        <v>2018</v>
      </c>
      <c r="B18" s="1218" t="s">
        <v>53</v>
      </c>
      <c r="C18" s="20">
        <v>1573.9</v>
      </c>
      <c r="D18" s="20">
        <v>1147.4000000000001</v>
      </c>
      <c r="E18" s="20">
        <v>63.4</v>
      </c>
      <c r="F18" s="20">
        <v>23.8</v>
      </c>
      <c r="G18" s="20">
        <v>22.4</v>
      </c>
      <c r="H18" s="20">
        <v>258.8</v>
      </c>
      <c r="I18" s="20">
        <v>21</v>
      </c>
      <c r="J18" s="20">
        <v>1.8</v>
      </c>
      <c r="K18" s="20">
        <v>2.8</v>
      </c>
      <c r="L18" s="21">
        <v>10.3</v>
      </c>
      <c r="M18" s="3"/>
    </row>
    <row r="19" spans="1:13" s="122" customFormat="1" ht="12" customHeight="1">
      <c r="A19" s="226"/>
      <c r="B19" s="1218" t="s">
        <v>266</v>
      </c>
      <c r="C19" s="20">
        <v>3191.5169999999998</v>
      </c>
      <c r="D19" s="20">
        <v>2349.0700000000002</v>
      </c>
      <c r="E19" s="20">
        <v>43.033000000000001</v>
      </c>
      <c r="F19" s="20">
        <v>47.37</v>
      </c>
      <c r="G19" s="20">
        <v>50.405000000000001</v>
      </c>
      <c r="H19" s="20">
        <v>577.14</v>
      </c>
      <c r="I19" s="20">
        <v>37.503</v>
      </c>
      <c r="J19" s="20">
        <v>9.3989999999999991</v>
      </c>
      <c r="K19" s="20">
        <v>3.4820000000000002</v>
      </c>
      <c r="L19" s="21">
        <v>21.509</v>
      </c>
      <c r="M19" s="3"/>
    </row>
    <row r="20" spans="1:13" s="122" customFormat="1" ht="12" customHeight="1">
      <c r="A20" s="1681" t="s">
        <v>148</v>
      </c>
      <c r="B20" s="1681"/>
      <c r="C20" s="1681"/>
      <c r="D20" s="1681"/>
      <c r="E20" s="1681"/>
      <c r="F20" s="1681"/>
      <c r="G20" s="1681"/>
      <c r="H20" s="1681"/>
      <c r="I20" s="1681"/>
      <c r="J20" s="1681"/>
      <c r="K20" s="1681"/>
      <c r="L20" s="1681"/>
      <c r="M20" s="3"/>
    </row>
    <row r="21" spans="1:13" s="122" customFormat="1" ht="11.25" customHeight="1">
      <c r="A21" s="1681" t="s">
        <v>179</v>
      </c>
      <c r="B21" s="1681"/>
      <c r="C21" s="1681"/>
      <c r="D21" s="1681"/>
      <c r="E21" s="1681"/>
      <c r="F21" s="1681"/>
      <c r="G21" s="1681"/>
      <c r="H21" s="1681"/>
      <c r="I21" s="1681"/>
      <c r="J21" s="1681"/>
      <c r="K21" s="1681"/>
      <c r="L21" s="1681"/>
      <c r="M21" s="3"/>
    </row>
    <row r="22" spans="1:13" s="122" customFormat="1" ht="4.5" customHeight="1">
      <c r="A22" s="226"/>
      <c r="B22" s="229"/>
      <c r="C22" s="19"/>
      <c r="D22" s="19"/>
      <c r="E22" s="19"/>
      <c r="F22" s="19"/>
      <c r="G22" s="19"/>
      <c r="H22" s="19"/>
      <c r="I22" s="19"/>
      <c r="J22" s="19"/>
      <c r="K22" s="19"/>
      <c r="L22" s="45"/>
      <c r="M22" s="3"/>
    </row>
    <row r="23" spans="1:13" s="122" customFormat="1" ht="12" customHeight="1">
      <c r="A23" s="226">
        <v>2017</v>
      </c>
      <c r="B23" s="1218" t="s">
        <v>53</v>
      </c>
      <c r="C23" s="20">
        <v>218.2</v>
      </c>
      <c r="D23" s="20">
        <v>115</v>
      </c>
      <c r="E23" s="20" t="s">
        <v>272</v>
      </c>
      <c r="F23" s="20">
        <v>4.0999999999999996</v>
      </c>
      <c r="G23" s="20">
        <v>24</v>
      </c>
      <c r="H23" s="20">
        <v>41.6</v>
      </c>
      <c r="I23" s="20">
        <v>7.8</v>
      </c>
      <c r="J23" s="20">
        <v>3.1</v>
      </c>
      <c r="K23" s="20">
        <v>2.1</v>
      </c>
      <c r="L23" s="21">
        <v>1.1000000000000001</v>
      </c>
      <c r="M23" s="3"/>
    </row>
    <row r="24" spans="1:13" s="122" customFormat="1" ht="12" customHeight="1">
      <c r="A24" s="226"/>
      <c r="B24" s="1218" t="s">
        <v>266</v>
      </c>
      <c r="C24" s="124">
        <v>310.39999999999998</v>
      </c>
      <c r="D24" s="124">
        <v>178.5</v>
      </c>
      <c r="E24" s="125" t="s">
        <v>272</v>
      </c>
      <c r="F24" s="124">
        <v>2.8</v>
      </c>
      <c r="G24" s="124">
        <v>22.2</v>
      </c>
      <c r="H24" s="124">
        <v>63.2</v>
      </c>
      <c r="I24" s="124">
        <v>9.1</v>
      </c>
      <c r="J24" s="124">
        <v>0.5</v>
      </c>
      <c r="K24" s="124">
        <v>5.8</v>
      </c>
      <c r="L24" s="89">
        <v>0.8</v>
      </c>
      <c r="M24" s="3"/>
    </row>
    <row r="25" spans="1:13" s="122" customFormat="1" ht="12" customHeight="1">
      <c r="A25" s="226"/>
      <c r="B25" s="1218" t="s">
        <v>267</v>
      </c>
      <c r="C25" s="19">
        <v>397.6</v>
      </c>
      <c r="D25" s="19">
        <v>250.4</v>
      </c>
      <c r="E25" s="19">
        <v>0.7</v>
      </c>
      <c r="F25" s="19">
        <v>0.8</v>
      </c>
      <c r="G25" s="19">
        <v>16.100000000000001</v>
      </c>
      <c r="H25" s="19">
        <v>68.400000000000006</v>
      </c>
      <c r="I25" s="19">
        <v>19.100000000000001</v>
      </c>
      <c r="J25" s="20" t="s">
        <v>272</v>
      </c>
      <c r="K25" s="19">
        <v>7.3</v>
      </c>
      <c r="L25" s="45">
        <v>1.4</v>
      </c>
      <c r="M25" s="3"/>
    </row>
    <row r="26" spans="1:13" s="122" customFormat="1" ht="12" customHeight="1">
      <c r="A26" s="226"/>
      <c r="B26" s="1218" t="s">
        <v>51</v>
      </c>
      <c r="C26" s="20">
        <v>924.8</v>
      </c>
      <c r="D26" s="20">
        <v>758.9</v>
      </c>
      <c r="E26" s="20" t="s">
        <v>272</v>
      </c>
      <c r="F26" s="20">
        <v>3.3</v>
      </c>
      <c r="G26" s="20">
        <v>14.5</v>
      </c>
      <c r="H26" s="20">
        <v>79.5</v>
      </c>
      <c r="I26" s="20">
        <v>29.9</v>
      </c>
      <c r="J26" s="20">
        <v>0.1</v>
      </c>
      <c r="K26" s="20">
        <v>8</v>
      </c>
      <c r="L26" s="21">
        <v>3.7</v>
      </c>
      <c r="M26" s="3"/>
    </row>
    <row r="27" spans="1:13" s="122" customFormat="1" ht="12" customHeight="1">
      <c r="A27" s="226">
        <v>2018</v>
      </c>
      <c r="B27" s="1218" t="s">
        <v>53</v>
      </c>
      <c r="C27" s="20">
        <v>204.9</v>
      </c>
      <c r="D27" s="20">
        <v>101.7</v>
      </c>
      <c r="E27" s="20">
        <v>1</v>
      </c>
      <c r="F27" s="20">
        <v>4.8</v>
      </c>
      <c r="G27" s="20">
        <v>19.5</v>
      </c>
      <c r="H27" s="20">
        <v>37.9</v>
      </c>
      <c r="I27" s="20">
        <v>11.2</v>
      </c>
      <c r="J27" s="20">
        <v>2.7</v>
      </c>
      <c r="K27" s="20">
        <v>0.9</v>
      </c>
      <c r="L27" s="21">
        <v>4.5999999999999996</v>
      </c>
      <c r="M27" s="3"/>
    </row>
    <row r="28" spans="1:13" s="122" customFormat="1" ht="12" customHeight="1">
      <c r="A28" s="226"/>
      <c r="B28" s="1218" t="s">
        <v>266</v>
      </c>
      <c r="C28" s="20">
        <v>345.56</v>
      </c>
      <c r="D28" s="20">
        <v>215.12299999999999</v>
      </c>
      <c r="E28" s="20">
        <v>0.996</v>
      </c>
      <c r="F28" s="20">
        <v>4.4859999999999998</v>
      </c>
      <c r="G28" s="20">
        <v>21.151</v>
      </c>
      <c r="H28" s="20">
        <v>54.292999999999999</v>
      </c>
      <c r="I28" s="20">
        <v>22.446999999999999</v>
      </c>
      <c r="J28" s="20">
        <v>0.72899999999999998</v>
      </c>
      <c r="K28" s="20">
        <v>1.575</v>
      </c>
      <c r="L28" s="21">
        <v>0.23499999999999999</v>
      </c>
      <c r="M28" s="3"/>
    </row>
    <row r="29" spans="1:13" s="122" customFormat="1" ht="12" customHeight="1">
      <c r="A29" s="1681" t="s">
        <v>149</v>
      </c>
      <c r="B29" s="1681"/>
      <c r="C29" s="1681"/>
      <c r="D29" s="1681"/>
      <c r="E29" s="1681"/>
      <c r="F29" s="1681"/>
      <c r="G29" s="1681"/>
      <c r="H29" s="1681"/>
      <c r="I29" s="1681"/>
      <c r="J29" s="1681"/>
      <c r="K29" s="1681"/>
      <c r="L29" s="1681"/>
      <c r="M29" s="3"/>
    </row>
    <row r="30" spans="1:13" s="122" customFormat="1" ht="11.25" customHeight="1">
      <c r="A30" s="1680" t="s">
        <v>150</v>
      </c>
      <c r="B30" s="1680"/>
      <c r="C30" s="1680"/>
      <c r="D30" s="1680"/>
      <c r="E30" s="1680"/>
      <c r="F30" s="1680"/>
      <c r="G30" s="1680"/>
      <c r="H30" s="1680"/>
      <c r="I30" s="1680"/>
      <c r="J30" s="1680"/>
      <c r="K30" s="1680"/>
      <c r="L30" s="1680"/>
      <c r="M30" s="3"/>
    </row>
    <row r="31" spans="1:13" s="122" customFormat="1" ht="4.5" customHeight="1">
      <c r="A31" s="226"/>
      <c r="B31" s="229"/>
      <c r="C31" s="19"/>
      <c r="D31" s="19"/>
      <c r="E31" s="19"/>
      <c r="F31" s="19"/>
      <c r="G31" s="19"/>
      <c r="H31" s="19"/>
      <c r="I31" s="19"/>
      <c r="J31" s="19"/>
      <c r="K31" s="19"/>
      <c r="L31" s="45"/>
      <c r="M31" s="3"/>
    </row>
    <row r="32" spans="1:13" s="122" customFormat="1" ht="12" customHeight="1">
      <c r="A32" s="226">
        <v>2017</v>
      </c>
      <c r="B32" s="1218" t="s">
        <v>53</v>
      </c>
      <c r="C32" s="19">
        <v>1373</v>
      </c>
      <c r="D32" s="19">
        <v>1005.6</v>
      </c>
      <c r="E32" s="19">
        <v>69.099999999999994</v>
      </c>
      <c r="F32" s="19">
        <v>19.2</v>
      </c>
      <c r="G32" s="19">
        <v>-6.4</v>
      </c>
      <c r="H32" s="19">
        <v>250.2</v>
      </c>
      <c r="I32" s="19">
        <v>14.2</v>
      </c>
      <c r="J32" s="19">
        <v>0.6</v>
      </c>
      <c r="K32" s="19">
        <v>-0.1</v>
      </c>
      <c r="L32" s="45">
        <v>10.3</v>
      </c>
      <c r="M32" s="3"/>
    </row>
    <row r="33" spans="1:13" s="122" customFormat="1" ht="12" customHeight="1">
      <c r="A33" s="226"/>
      <c r="B33" s="1218" t="s">
        <v>266</v>
      </c>
      <c r="C33" s="124">
        <v>2565.9</v>
      </c>
      <c r="D33" s="124">
        <v>1813.9</v>
      </c>
      <c r="E33" s="124">
        <v>62.2</v>
      </c>
      <c r="F33" s="124">
        <v>45.9</v>
      </c>
      <c r="G33" s="124">
        <v>22.7</v>
      </c>
      <c r="H33" s="124">
        <v>527.9</v>
      </c>
      <c r="I33" s="124">
        <v>32</v>
      </c>
      <c r="J33" s="124">
        <v>14</v>
      </c>
      <c r="K33" s="124">
        <v>-4.2</v>
      </c>
      <c r="L33" s="89">
        <v>35.299999999999997</v>
      </c>
      <c r="M33" s="3"/>
    </row>
    <row r="34" spans="1:13" s="122" customFormat="1" ht="12" customHeight="1">
      <c r="A34" s="226"/>
      <c r="B34" s="1218" t="s">
        <v>267</v>
      </c>
      <c r="C34" s="19">
        <v>3690.7</v>
      </c>
      <c r="D34" s="19">
        <v>2722.4</v>
      </c>
      <c r="E34" s="19">
        <v>35.799999999999997</v>
      </c>
      <c r="F34" s="19">
        <v>73.7</v>
      </c>
      <c r="G34" s="19">
        <v>51</v>
      </c>
      <c r="H34" s="19">
        <v>654.20000000000005</v>
      </c>
      <c r="I34" s="19">
        <v>40.6</v>
      </c>
      <c r="J34" s="19">
        <v>25.7</v>
      </c>
      <c r="K34" s="19">
        <v>-6.8</v>
      </c>
      <c r="L34" s="45">
        <v>50.5</v>
      </c>
      <c r="M34" s="3"/>
    </row>
    <row r="35" spans="1:13" s="122" customFormat="1" ht="12" customHeight="1">
      <c r="A35" s="226"/>
      <c r="B35" s="1218" t="s">
        <v>51</v>
      </c>
      <c r="C35" s="20">
        <v>4417</v>
      </c>
      <c r="D35" s="20">
        <v>3107</v>
      </c>
      <c r="E35" s="20">
        <v>49.8</v>
      </c>
      <c r="F35" s="20">
        <v>83.2</v>
      </c>
      <c r="G35" s="20">
        <v>102.9</v>
      </c>
      <c r="H35" s="20">
        <v>890</v>
      </c>
      <c r="I35" s="20">
        <v>51.9</v>
      </c>
      <c r="J35" s="20">
        <v>26.5</v>
      </c>
      <c r="K35" s="20">
        <v>-7.2</v>
      </c>
      <c r="L35" s="21">
        <v>45.3</v>
      </c>
      <c r="M35" s="3"/>
    </row>
    <row r="36" spans="1:13" s="122" customFormat="1" ht="12" customHeight="1">
      <c r="A36" s="226">
        <v>2018</v>
      </c>
      <c r="B36" s="1218" t="s">
        <v>53</v>
      </c>
      <c r="C36" s="20">
        <v>1369</v>
      </c>
      <c r="D36" s="20">
        <v>1045.7</v>
      </c>
      <c r="E36" s="20">
        <v>62.4</v>
      </c>
      <c r="F36" s="20">
        <v>19</v>
      </c>
      <c r="G36" s="20">
        <v>3</v>
      </c>
      <c r="H36" s="20">
        <v>220.9</v>
      </c>
      <c r="I36" s="346">
        <v>9.8000000000000007</v>
      </c>
      <c r="J36" s="20">
        <v>-1</v>
      </c>
      <c r="K36" s="20">
        <v>1.9</v>
      </c>
      <c r="L36" s="21">
        <v>5.7</v>
      </c>
      <c r="M36" s="3"/>
    </row>
    <row r="37" spans="1:13" s="122" customFormat="1" ht="11.25" customHeight="1">
      <c r="A37" s="226"/>
      <c r="B37" s="1218" t="s">
        <v>266</v>
      </c>
      <c r="C37" s="20">
        <v>2845.9569999999999</v>
      </c>
      <c r="D37" s="20">
        <v>2133.9470000000001</v>
      </c>
      <c r="E37" s="20">
        <v>42.036999999999999</v>
      </c>
      <c r="F37" s="20">
        <v>42.884</v>
      </c>
      <c r="G37" s="20">
        <v>29.254000000000001</v>
      </c>
      <c r="H37" s="20">
        <v>522.84699999999998</v>
      </c>
      <c r="I37" s="346">
        <v>15.055999999999999</v>
      </c>
      <c r="J37" s="20">
        <v>8.67</v>
      </c>
      <c r="K37" s="20">
        <v>1.907</v>
      </c>
      <c r="L37" s="21">
        <v>21.274000000000001</v>
      </c>
      <c r="M37" s="3"/>
    </row>
    <row r="38" spans="1:13" s="122" customFormat="1" ht="5.25" customHeight="1">
      <c r="A38" s="226"/>
      <c r="B38" s="52"/>
      <c r="C38" s="53"/>
      <c r="D38" s="53"/>
      <c r="E38" s="53"/>
      <c r="F38" s="53"/>
      <c r="G38" s="53"/>
      <c r="H38" s="53"/>
      <c r="I38" s="53"/>
      <c r="J38" s="53"/>
      <c r="K38" s="53"/>
      <c r="L38" s="53"/>
    </row>
    <row r="39" spans="1:13" s="875" customFormat="1" ht="10.5" customHeight="1">
      <c r="A39" s="1679" t="s">
        <v>1454</v>
      </c>
      <c r="B39" s="1679"/>
      <c r="C39" s="1679"/>
      <c r="D39" s="1679"/>
      <c r="E39" s="1679"/>
      <c r="F39" s="1679"/>
      <c r="G39" s="1679"/>
      <c r="H39" s="1679"/>
      <c r="I39" s="1679"/>
      <c r="J39" s="734"/>
      <c r="K39" s="734"/>
      <c r="L39" s="734"/>
    </row>
    <row r="40" spans="1:13" s="875" customFormat="1" ht="10.5" customHeight="1">
      <c r="A40" s="1678" t="s">
        <v>1455</v>
      </c>
      <c r="B40" s="1678"/>
      <c r="C40" s="1678"/>
      <c r="D40" s="1678"/>
      <c r="E40" s="1678"/>
      <c r="F40" s="1678"/>
      <c r="G40" s="1678"/>
      <c r="H40" s="1678"/>
      <c r="I40" s="1678"/>
      <c r="J40" s="734"/>
      <c r="K40" s="734"/>
      <c r="L40" s="734"/>
    </row>
    <row r="41" spans="1:13" ht="12.75" customHeight="1"/>
  </sheetData>
  <mergeCells count="22">
    <mergeCell ref="A40:I40"/>
    <mergeCell ref="A39:I39"/>
    <mergeCell ref="A7:B10"/>
    <mergeCell ref="C7:C10"/>
    <mergeCell ref="D8:D10"/>
    <mergeCell ref="E8:E10"/>
    <mergeCell ref="A30:L30"/>
    <mergeCell ref="I8:I10"/>
    <mergeCell ref="H8:H10"/>
    <mergeCell ref="A20:L20"/>
    <mergeCell ref="A29:L29"/>
    <mergeCell ref="A12:L12"/>
    <mergeCell ref="A11:L11"/>
    <mergeCell ref="A21:L21"/>
    <mergeCell ref="K1:L1"/>
    <mergeCell ref="K2:L2"/>
    <mergeCell ref="D7:L7"/>
    <mergeCell ref="G8:G10"/>
    <mergeCell ref="K8:K10"/>
    <mergeCell ref="L8:L10"/>
    <mergeCell ref="J8:J10"/>
    <mergeCell ref="F8:F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7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M42"/>
  <sheetViews>
    <sheetView showGridLines="0" view="pageBreakPreview" zoomScale="85" zoomScaleNormal="70" zoomScaleSheetLayoutView="85" workbookViewId="0"/>
  </sheetViews>
  <sheetFormatPr defaultColWidth="9" defaultRowHeight="12"/>
  <cols>
    <col min="1" max="1" width="8.125" style="122" customWidth="1"/>
    <col min="2" max="2" width="12.375" style="122" customWidth="1"/>
    <col min="3" max="12" width="10.625" style="122" customWidth="1"/>
    <col min="13" max="27" width="13.625" style="122" customWidth="1"/>
    <col min="28" max="28" width="9" style="122"/>
    <col min="29" max="29" width="2.375" style="122" customWidth="1"/>
    <col min="30" max="30" width="9" style="122"/>
    <col min="31" max="31" width="2.375" style="122" customWidth="1"/>
    <col min="32" max="32" width="9" style="122"/>
    <col min="33" max="33" width="2.375" style="122" customWidth="1"/>
    <col min="34" max="34" width="9" style="122"/>
    <col min="35" max="35" width="2.375" style="122" customWidth="1"/>
    <col min="36" max="36" width="9" style="122"/>
    <col min="37" max="37" width="2.375" style="122" customWidth="1"/>
    <col min="38" max="38" width="9" style="122"/>
    <col min="39" max="39" width="2.375" style="122" customWidth="1"/>
    <col min="40" max="40" width="9" style="122"/>
    <col min="41" max="41" width="2.375" style="122" customWidth="1"/>
    <col min="42" max="42" width="9" style="122"/>
    <col min="43" max="43" width="2.375" style="122" customWidth="1"/>
    <col min="44" max="44" width="9" style="122"/>
    <col min="45" max="45" width="2.375" style="122" customWidth="1"/>
    <col min="46" max="16384" width="9" style="122"/>
  </cols>
  <sheetData>
    <row r="1" spans="1:13">
      <c r="K1" s="1397" t="s">
        <v>17</v>
      </c>
      <c r="L1" s="1397"/>
    </row>
    <row r="2" spans="1:13">
      <c r="K2" s="1402" t="s">
        <v>18</v>
      </c>
      <c r="L2" s="1402"/>
    </row>
    <row r="3" spans="1:13" ht="12.75" customHeight="1">
      <c r="A3" s="815" t="s">
        <v>1221</v>
      </c>
      <c r="B3" s="815" t="s">
        <v>469</v>
      </c>
      <c r="C3" s="815"/>
      <c r="D3" s="815"/>
      <c r="E3" s="815"/>
      <c r="F3" s="815"/>
      <c r="G3" s="815"/>
      <c r="H3" s="815"/>
      <c r="I3" s="815"/>
      <c r="J3" s="815"/>
      <c r="K3" s="814"/>
      <c r="L3" s="393"/>
    </row>
    <row r="4" spans="1:13" ht="12.75" customHeight="1">
      <c r="A4" s="814"/>
      <c r="B4" s="814" t="s">
        <v>1222</v>
      </c>
      <c r="C4" s="814"/>
      <c r="D4" s="814"/>
      <c r="E4" s="814"/>
      <c r="F4" s="814"/>
      <c r="G4" s="814"/>
      <c r="H4" s="814"/>
      <c r="I4" s="814"/>
      <c r="J4" s="814" t="s">
        <v>39</v>
      </c>
      <c r="K4" s="814"/>
      <c r="L4" s="393"/>
    </row>
    <row r="5" spans="1:13" ht="12.75" customHeight="1">
      <c r="A5" s="814"/>
      <c r="B5" s="816" t="s">
        <v>467</v>
      </c>
      <c r="C5" s="814"/>
      <c r="D5" s="814"/>
      <c r="E5" s="814"/>
      <c r="F5" s="814"/>
      <c r="G5" s="814"/>
      <c r="H5" s="814"/>
      <c r="I5" s="814"/>
      <c r="J5" s="814"/>
      <c r="K5" s="814"/>
      <c r="L5" s="814"/>
    </row>
    <row r="6" spans="1:13" ht="12.75" customHeight="1">
      <c r="A6" s="815"/>
      <c r="B6" s="816" t="s">
        <v>1223</v>
      </c>
      <c r="C6" s="815"/>
      <c r="D6" s="815"/>
      <c r="E6" s="815"/>
      <c r="F6" s="814"/>
      <c r="G6" s="814"/>
      <c r="H6" s="814"/>
      <c r="I6" s="814"/>
      <c r="J6" s="814"/>
      <c r="K6" s="814"/>
      <c r="L6" s="814"/>
    </row>
    <row r="7" spans="1:13" ht="9.75" customHeight="1">
      <c r="A7" s="1490" t="s">
        <v>798</v>
      </c>
      <c r="B7" s="1491"/>
      <c r="C7" s="1496" t="s">
        <v>799</v>
      </c>
      <c r="D7" s="1669"/>
      <c r="E7" s="1669"/>
      <c r="F7" s="1669"/>
      <c r="G7" s="1669"/>
      <c r="H7" s="1669"/>
      <c r="I7" s="1669"/>
      <c r="J7" s="1669"/>
      <c r="K7" s="1669"/>
      <c r="L7" s="1669"/>
    </row>
    <row r="8" spans="1:13" ht="57" customHeight="1">
      <c r="A8" s="1492"/>
      <c r="B8" s="1493"/>
      <c r="C8" s="1501"/>
      <c r="D8" s="1668" t="s">
        <v>717</v>
      </c>
      <c r="E8" s="1668" t="s">
        <v>800</v>
      </c>
      <c r="F8" s="1668" t="s">
        <v>801</v>
      </c>
      <c r="G8" s="1491" t="s">
        <v>759</v>
      </c>
      <c r="H8" s="1668" t="s">
        <v>802</v>
      </c>
      <c r="I8" s="1668" t="s">
        <v>765</v>
      </c>
      <c r="J8" s="1668" t="s">
        <v>803</v>
      </c>
      <c r="K8" s="1668" t="s">
        <v>804</v>
      </c>
      <c r="L8" s="1496" t="s">
        <v>1215</v>
      </c>
    </row>
    <row r="9" spans="1:13" ht="57" customHeight="1">
      <c r="A9" s="1492"/>
      <c r="B9" s="1493"/>
      <c r="C9" s="1501"/>
      <c r="D9" s="1497"/>
      <c r="E9" s="1497"/>
      <c r="F9" s="1497"/>
      <c r="G9" s="1493"/>
      <c r="H9" s="1497"/>
      <c r="I9" s="1497"/>
      <c r="J9" s="1497"/>
      <c r="K9" s="1497"/>
      <c r="L9" s="1501"/>
    </row>
    <row r="10" spans="1:13" ht="57" customHeight="1">
      <c r="A10" s="1494"/>
      <c r="B10" s="1495"/>
      <c r="C10" s="1502"/>
      <c r="D10" s="1498"/>
      <c r="E10" s="1498"/>
      <c r="F10" s="1498"/>
      <c r="G10" s="1495"/>
      <c r="H10" s="1498"/>
      <c r="I10" s="1498"/>
      <c r="J10" s="1498"/>
      <c r="K10" s="1498"/>
      <c r="L10" s="1502"/>
      <c r="M10" s="3"/>
    </row>
    <row r="11" spans="1:13" ht="12" customHeight="1">
      <c r="A11" s="1682" t="s">
        <v>151</v>
      </c>
      <c r="B11" s="1682"/>
      <c r="C11" s="1682"/>
      <c r="D11" s="1682"/>
      <c r="E11" s="1682"/>
      <c r="F11" s="1682"/>
      <c r="G11" s="1682"/>
      <c r="H11" s="1682"/>
      <c r="I11" s="1682"/>
      <c r="J11" s="1682"/>
      <c r="K11" s="1682"/>
      <c r="L11" s="1682"/>
      <c r="M11" s="3"/>
    </row>
    <row r="12" spans="1:13" ht="12" customHeight="1">
      <c r="A12" s="1682" t="s">
        <v>806</v>
      </c>
      <c r="B12" s="1682"/>
      <c r="C12" s="1682"/>
      <c r="D12" s="1682"/>
      <c r="E12" s="1682"/>
      <c r="F12" s="1682"/>
      <c r="G12" s="1682"/>
      <c r="H12" s="1682"/>
      <c r="I12" s="1682"/>
      <c r="J12" s="1682"/>
      <c r="K12" s="1682"/>
      <c r="L12" s="1682"/>
      <c r="M12" s="3"/>
    </row>
    <row r="13" spans="1:13" ht="4.5" customHeight="1">
      <c r="A13" s="133"/>
      <c r="B13" s="348"/>
      <c r="C13" s="351"/>
      <c r="D13" s="351"/>
      <c r="E13" s="351"/>
      <c r="F13" s="351"/>
      <c r="G13" s="351"/>
      <c r="H13" s="351"/>
      <c r="I13" s="351"/>
      <c r="J13" s="351"/>
      <c r="K13" s="351"/>
      <c r="L13" s="352"/>
      <c r="M13" s="3"/>
    </row>
    <row r="14" spans="1:13" ht="12" customHeight="1">
      <c r="A14" s="133">
        <v>2017</v>
      </c>
      <c r="B14" s="1205" t="s">
        <v>53</v>
      </c>
      <c r="C14" s="351">
        <v>1374.5</v>
      </c>
      <c r="D14" s="351">
        <v>979.6</v>
      </c>
      <c r="E14" s="351">
        <v>59.8</v>
      </c>
      <c r="F14" s="351">
        <v>18.899999999999999</v>
      </c>
      <c r="G14" s="351">
        <v>16</v>
      </c>
      <c r="H14" s="351">
        <v>244.4</v>
      </c>
      <c r="I14" s="351">
        <v>19.7</v>
      </c>
      <c r="J14" s="351">
        <v>3.3</v>
      </c>
      <c r="K14" s="351">
        <v>2</v>
      </c>
      <c r="L14" s="352">
        <v>9.4</v>
      </c>
      <c r="M14" s="3"/>
    </row>
    <row r="15" spans="1:13" ht="12" customHeight="1">
      <c r="A15" s="133"/>
      <c r="B15" s="1205" t="s">
        <v>266</v>
      </c>
      <c r="C15" s="353">
        <v>2519.1</v>
      </c>
      <c r="D15" s="353">
        <v>1753.4</v>
      </c>
      <c r="E15" s="353">
        <v>49.8</v>
      </c>
      <c r="F15" s="353">
        <v>38.700000000000003</v>
      </c>
      <c r="G15" s="353">
        <v>42.3</v>
      </c>
      <c r="H15" s="353">
        <v>514.20000000000005</v>
      </c>
      <c r="I15" s="353">
        <v>39.4</v>
      </c>
      <c r="J15" s="353">
        <v>13.7</v>
      </c>
      <c r="K15" s="353">
        <v>1.5</v>
      </c>
      <c r="L15" s="354">
        <v>32.5</v>
      </c>
      <c r="M15" s="3"/>
    </row>
    <row r="16" spans="1:13" ht="12" customHeight="1">
      <c r="A16" s="133"/>
      <c r="B16" s="1205" t="s">
        <v>267</v>
      </c>
      <c r="C16" s="355">
        <v>3574.3</v>
      </c>
      <c r="D16" s="355">
        <v>2623.1</v>
      </c>
      <c r="E16" s="355">
        <v>26.2</v>
      </c>
      <c r="F16" s="355">
        <v>59.6</v>
      </c>
      <c r="G16" s="355">
        <v>60.9</v>
      </c>
      <c r="H16" s="355">
        <v>621.20000000000005</v>
      </c>
      <c r="I16" s="355">
        <v>53.5</v>
      </c>
      <c r="J16" s="355">
        <v>23.4</v>
      </c>
      <c r="K16" s="355">
        <v>0.3</v>
      </c>
      <c r="L16" s="356">
        <v>46.3</v>
      </c>
      <c r="M16" s="3"/>
    </row>
    <row r="17" spans="1:13" ht="12" customHeight="1">
      <c r="A17" s="133"/>
      <c r="B17" s="1205" t="s">
        <v>51</v>
      </c>
      <c r="C17" s="355">
        <v>4626.7</v>
      </c>
      <c r="D17" s="355">
        <v>3390.2</v>
      </c>
      <c r="E17" s="355">
        <v>38.4</v>
      </c>
      <c r="F17" s="355">
        <v>69.2</v>
      </c>
      <c r="G17" s="355">
        <v>102.5</v>
      </c>
      <c r="H17" s="355">
        <v>815.4</v>
      </c>
      <c r="I17" s="355">
        <v>71.5</v>
      </c>
      <c r="J17" s="355">
        <v>24.6</v>
      </c>
      <c r="K17" s="355">
        <v>0.7</v>
      </c>
      <c r="L17" s="356">
        <v>40.200000000000003</v>
      </c>
      <c r="M17" s="3"/>
    </row>
    <row r="18" spans="1:13" ht="12" customHeight="1">
      <c r="A18" s="133">
        <v>2018</v>
      </c>
      <c r="B18" s="1205" t="s">
        <v>53</v>
      </c>
      <c r="C18" s="355">
        <v>1344.6</v>
      </c>
      <c r="D18" s="355">
        <v>980.6</v>
      </c>
      <c r="E18" s="355">
        <v>53.8</v>
      </c>
      <c r="F18" s="355">
        <v>20.8</v>
      </c>
      <c r="G18" s="355">
        <v>19.2</v>
      </c>
      <c r="H18" s="355">
        <v>221.4</v>
      </c>
      <c r="I18" s="355">
        <v>18.5</v>
      </c>
      <c r="J18" s="355">
        <v>1.6</v>
      </c>
      <c r="K18" s="355">
        <v>2.7</v>
      </c>
      <c r="L18" s="356">
        <v>8.4</v>
      </c>
      <c r="M18" s="3"/>
    </row>
    <row r="19" spans="1:13" ht="12" customHeight="1">
      <c r="A19" s="133"/>
      <c r="B19" s="1205" t="s">
        <v>266</v>
      </c>
      <c r="C19" s="355">
        <v>2735.4409999999998</v>
      </c>
      <c r="D19" s="355">
        <v>2007.627</v>
      </c>
      <c r="E19" s="355">
        <v>36.904000000000003</v>
      </c>
      <c r="F19" s="355">
        <v>39.395000000000003</v>
      </c>
      <c r="G19" s="355">
        <v>44.655999999999999</v>
      </c>
      <c r="H19" s="355">
        <v>502.27100000000002</v>
      </c>
      <c r="I19" s="355">
        <v>32.97</v>
      </c>
      <c r="J19" s="355">
        <v>8.7279999999999998</v>
      </c>
      <c r="K19" s="355">
        <v>3.1269999999999998</v>
      </c>
      <c r="L19" s="356">
        <v>17.817</v>
      </c>
      <c r="M19" s="3"/>
    </row>
    <row r="20" spans="1:13" ht="12" customHeight="1">
      <c r="A20" s="1682" t="s">
        <v>152</v>
      </c>
      <c r="B20" s="1682"/>
      <c r="C20" s="1682"/>
      <c r="D20" s="1682"/>
      <c r="E20" s="1682"/>
      <c r="F20" s="1682"/>
      <c r="G20" s="1682"/>
      <c r="H20" s="1682"/>
      <c r="I20" s="1682"/>
      <c r="J20" s="1682"/>
      <c r="K20" s="1682"/>
      <c r="L20" s="1682"/>
      <c r="M20" s="3"/>
    </row>
    <row r="21" spans="1:13" ht="12" customHeight="1">
      <c r="A21" s="1682" t="s">
        <v>807</v>
      </c>
      <c r="B21" s="1682"/>
      <c r="C21" s="1682"/>
      <c r="D21" s="1682"/>
      <c r="E21" s="1682"/>
      <c r="F21" s="1682"/>
      <c r="G21" s="1682"/>
      <c r="H21" s="1682"/>
      <c r="I21" s="1682"/>
      <c r="J21" s="1682"/>
      <c r="K21" s="1682"/>
      <c r="L21" s="1682"/>
      <c r="M21" s="3"/>
    </row>
    <row r="22" spans="1:13" ht="12" hidden="1" customHeight="1">
      <c r="A22" s="814"/>
      <c r="B22" s="141" t="s">
        <v>266</v>
      </c>
      <c r="C22" s="130">
        <v>323.10000000000002</v>
      </c>
      <c r="D22" s="130">
        <v>128.19999999999999</v>
      </c>
      <c r="E22" s="130">
        <v>0.5</v>
      </c>
      <c r="F22" s="130">
        <v>0.9</v>
      </c>
      <c r="G22" s="130">
        <v>30.4</v>
      </c>
      <c r="H22" s="130">
        <v>137.30000000000001</v>
      </c>
      <c r="I22" s="130">
        <v>13.3</v>
      </c>
      <c r="J22" s="130">
        <v>0.8</v>
      </c>
      <c r="K22" s="130">
        <v>3.3</v>
      </c>
      <c r="L22" s="131">
        <v>0.8</v>
      </c>
      <c r="M22" s="3"/>
    </row>
    <row r="23" spans="1:13" ht="12" hidden="1" customHeight="1">
      <c r="A23" s="133"/>
      <c r="B23" s="141" t="s">
        <v>267</v>
      </c>
      <c r="C23" s="355">
        <v>397.1</v>
      </c>
      <c r="D23" s="355">
        <v>158.30000000000001</v>
      </c>
      <c r="E23" s="355">
        <v>3.7</v>
      </c>
      <c r="F23" s="355">
        <v>0.4</v>
      </c>
      <c r="G23" s="355">
        <v>34.200000000000003</v>
      </c>
      <c r="H23" s="355">
        <v>167.7</v>
      </c>
      <c r="I23" s="355">
        <v>18.8</v>
      </c>
      <c r="J23" s="355">
        <v>0</v>
      </c>
      <c r="K23" s="355">
        <v>5.9</v>
      </c>
      <c r="L23" s="347">
        <v>1.1000000000000001</v>
      </c>
      <c r="M23" s="3"/>
    </row>
    <row r="24" spans="1:13" ht="4.5" customHeight="1">
      <c r="A24" s="133"/>
      <c r="B24" s="348"/>
      <c r="C24" s="351"/>
      <c r="D24" s="351"/>
      <c r="E24" s="351"/>
      <c r="F24" s="351"/>
      <c r="G24" s="351"/>
      <c r="H24" s="351"/>
      <c r="I24" s="351"/>
      <c r="J24" s="351"/>
      <c r="K24" s="351"/>
      <c r="L24" s="352"/>
      <c r="M24" s="3"/>
    </row>
    <row r="25" spans="1:13" ht="12" customHeight="1">
      <c r="A25" s="133">
        <v>2017</v>
      </c>
      <c r="B25" s="1205" t="s">
        <v>53</v>
      </c>
      <c r="C25" s="357">
        <v>214.2</v>
      </c>
      <c r="D25" s="357">
        <v>113.4</v>
      </c>
      <c r="E25" s="357" t="s">
        <v>272</v>
      </c>
      <c r="F25" s="357">
        <v>4.2</v>
      </c>
      <c r="G25" s="357">
        <v>23.9</v>
      </c>
      <c r="H25" s="357">
        <v>41.8</v>
      </c>
      <c r="I25" s="357">
        <v>5.6</v>
      </c>
      <c r="J25" s="357">
        <v>3.1</v>
      </c>
      <c r="K25" s="357">
        <v>2.1</v>
      </c>
      <c r="L25" s="118">
        <v>1.3</v>
      </c>
      <c r="M25" s="3"/>
    </row>
    <row r="26" spans="1:13" ht="12" customHeight="1">
      <c r="A26" s="133"/>
      <c r="B26" s="1205" t="s">
        <v>266</v>
      </c>
      <c r="C26" s="130">
        <v>301.39999999999998</v>
      </c>
      <c r="D26" s="130">
        <v>168</v>
      </c>
      <c r="E26" s="130" t="s">
        <v>272</v>
      </c>
      <c r="F26" s="130">
        <v>3.2</v>
      </c>
      <c r="G26" s="130">
        <v>23</v>
      </c>
      <c r="H26" s="130">
        <v>64.7</v>
      </c>
      <c r="I26" s="130">
        <v>8.4</v>
      </c>
      <c r="J26" s="130">
        <v>0.5</v>
      </c>
      <c r="K26" s="130">
        <v>5.9</v>
      </c>
      <c r="L26" s="131">
        <v>0.8</v>
      </c>
      <c r="M26" s="3"/>
    </row>
    <row r="27" spans="1:13" ht="12" customHeight="1">
      <c r="A27" s="133"/>
      <c r="B27" s="1205" t="s">
        <v>267</v>
      </c>
      <c r="C27" s="355">
        <v>388.3</v>
      </c>
      <c r="D27" s="355">
        <v>239.6</v>
      </c>
      <c r="E27" s="355">
        <v>1.3</v>
      </c>
      <c r="F27" s="355">
        <v>1.3</v>
      </c>
      <c r="G27" s="355">
        <v>16.600000000000001</v>
      </c>
      <c r="H27" s="355">
        <v>73</v>
      </c>
      <c r="I27" s="355">
        <v>15.7</v>
      </c>
      <c r="J27" s="346" t="s">
        <v>272</v>
      </c>
      <c r="K27" s="355">
        <v>7.1</v>
      </c>
      <c r="L27" s="347">
        <v>1.4</v>
      </c>
      <c r="M27" s="3"/>
    </row>
    <row r="28" spans="1:13" ht="12" customHeight="1">
      <c r="A28" s="133"/>
      <c r="B28" s="1205" t="s">
        <v>51</v>
      </c>
      <c r="C28" s="355">
        <v>854.6</v>
      </c>
      <c r="D28" s="355">
        <v>693</v>
      </c>
      <c r="E28" s="346" t="s">
        <v>272</v>
      </c>
      <c r="F28" s="355">
        <v>3.3</v>
      </c>
      <c r="G28" s="355">
        <v>14.2</v>
      </c>
      <c r="H28" s="355">
        <v>74.900000000000006</v>
      </c>
      <c r="I28" s="355">
        <v>30.4</v>
      </c>
      <c r="J28" s="346">
        <v>0.2</v>
      </c>
      <c r="K28" s="355">
        <v>7.8</v>
      </c>
      <c r="L28" s="347">
        <v>3.7</v>
      </c>
      <c r="M28" s="3"/>
    </row>
    <row r="29" spans="1:13" ht="12" customHeight="1">
      <c r="A29" s="133">
        <v>2018</v>
      </c>
      <c r="B29" s="1205" t="s">
        <v>53</v>
      </c>
      <c r="C29" s="355">
        <v>209.7</v>
      </c>
      <c r="D29" s="355">
        <v>101</v>
      </c>
      <c r="E29" s="988">
        <v>1</v>
      </c>
      <c r="F29" s="355">
        <v>5</v>
      </c>
      <c r="G29" s="355">
        <v>20</v>
      </c>
      <c r="H29" s="355">
        <v>41.8</v>
      </c>
      <c r="I29" s="355">
        <v>12.9</v>
      </c>
      <c r="J29" s="346">
        <v>2.7</v>
      </c>
      <c r="K29" s="355">
        <v>0.8</v>
      </c>
      <c r="L29" s="347">
        <v>4.9000000000000004</v>
      </c>
      <c r="M29" s="3"/>
    </row>
    <row r="30" spans="1:13" ht="12" customHeight="1">
      <c r="A30" s="133"/>
      <c r="B30" s="1205" t="s">
        <v>266</v>
      </c>
      <c r="C30" s="355">
        <v>357.67899999999997</v>
      </c>
      <c r="D30" s="355">
        <v>223.40299999999999</v>
      </c>
      <c r="E30" s="988">
        <v>1.1140000000000001</v>
      </c>
      <c r="F30" s="355">
        <v>4.6719999999999997</v>
      </c>
      <c r="G30" s="355">
        <v>22.173999999999999</v>
      </c>
      <c r="H30" s="355">
        <v>58.841000000000001</v>
      </c>
      <c r="I30" s="355">
        <v>22.428999999999998</v>
      </c>
      <c r="J30" s="346">
        <v>0.72899999999999998</v>
      </c>
      <c r="K30" s="355">
        <v>1.2889999999999999</v>
      </c>
      <c r="L30" s="347">
        <v>0.36099999999999999</v>
      </c>
      <c r="M30" s="3"/>
    </row>
    <row r="31" spans="1:13" ht="12" customHeight="1">
      <c r="A31" s="1682" t="s">
        <v>153</v>
      </c>
      <c r="B31" s="1682"/>
      <c r="C31" s="1682"/>
      <c r="D31" s="1682"/>
      <c r="E31" s="1682"/>
      <c r="F31" s="1682"/>
      <c r="G31" s="1682"/>
      <c r="H31" s="1682"/>
      <c r="I31" s="1682"/>
      <c r="J31" s="1682"/>
      <c r="K31" s="1682"/>
      <c r="L31" s="1682"/>
      <c r="M31" s="3"/>
    </row>
    <row r="32" spans="1:13" ht="12" customHeight="1">
      <c r="A32" s="1684" t="s">
        <v>154</v>
      </c>
      <c r="B32" s="1682"/>
      <c r="C32" s="1682"/>
      <c r="D32" s="1682"/>
      <c r="E32" s="1682"/>
      <c r="F32" s="1682"/>
      <c r="G32" s="1682"/>
      <c r="H32" s="1682"/>
      <c r="I32" s="1682"/>
      <c r="J32" s="1682"/>
      <c r="K32" s="1682"/>
      <c r="L32" s="1682"/>
      <c r="M32" s="3"/>
    </row>
    <row r="33" spans="1:13" ht="4.5" customHeight="1">
      <c r="A33" s="133"/>
      <c r="B33" s="348"/>
      <c r="C33" s="351"/>
      <c r="D33" s="351"/>
      <c r="E33" s="351"/>
      <c r="F33" s="351"/>
      <c r="G33" s="351"/>
      <c r="H33" s="351"/>
      <c r="I33" s="351"/>
      <c r="J33" s="351"/>
      <c r="K33" s="351"/>
      <c r="L33" s="352"/>
      <c r="M33" s="3"/>
    </row>
    <row r="34" spans="1:13" ht="12" customHeight="1">
      <c r="A34" s="133">
        <v>2017</v>
      </c>
      <c r="B34" s="1205" t="s">
        <v>53</v>
      </c>
      <c r="C34" s="351">
        <v>1160.3</v>
      </c>
      <c r="D34" s="351">
        <v>866.1</v>
      </c>
      <c r="E34" s="351">
        <v>59.8</v>
      </c>
      <c r="F34" s="351">
        <v>14.7</v>
      </c>
      <c r="G34" s="351">
        <v>-7.8</v>
      </c>
      <c r="H34" s="351">
        <v>202.6</v>
      </c>
      <c r="I34" s="351">
        <v>14.2</v>
      </c>
      <c r="J34" s="351">
        <v>0.2</v>
      </c>
      <c r="K34" s="351">
        <v>-0.1</v>
      </c>
      <c r="L34" s="352">
        <v>8.1</v>
      </c>
      <c r="M34" s="3"/>
    </row>
    <row r="35" spans="1:13" ht="12" customHeight="1">
      <c r="A35" s="133"/>
      <c r="B35" s="1205" t="s">
        <v>266</v>
      </c>
      <c r="C35" s="353">
        <v>2217.6999999999998</v>
      </c>
      <c r="D35" s="353">
        <v>1585.4</v>
      </c>
      <c r="E35" s="353">
        <v>49.8</v>
      </c>
      <c r="F35" s="353">
        <v>35.5</v>
      </c>
      <c r="G35" s="353">
        <v>19.3</v>
      </c>
      <c r="H35" s="353">
        <v>449.5</v>
      </c>
      <c r="I35" s="353">
        <v>31</v>
      </c>
      <c r="J35" s="353">
        <v>13.2</v>
      </c>
      <c r="K35" s="353">
        <v>-4.3</v>
      </c>
      <c r="L35" s="354">
        <v>31.6</v>
      </c>
      <c r="M35" s="3"/>
    </row>
    <row r="36" spans="1:13" ht="12" customHeight="1">
      <c r="A36" s="133"/>
      <c r="B36" s="1205" t="s">
        <v>267</v>
      </c>
      <c r="C36" s="355">
        <v>3185.9</v>
      </c>
      <c r="D36" s="355">
        <v>2383.5</v>
      </c>
      <c r="E36" s="355">
        <v>24.9</v>
      </c>
      <c r="F36" s="355">
        <v>58.4</v>
      </c>
      <c r="G36" s="355">
        <v>44.3</v>
      </c>
      <c r="H36" s="355">
        <v>548.1</v>
      </c>
      <c r="I36" s="355">
        <v>37.799999999999997</v>
      </c>
      <c r="J36" s="355">
        <v>23.4</v>
      </c>
      <c r="K36" s="355">
        <v>-6.8</v>
      </c>
      <c r="L36" s="356">
        <v>44.9</v>
      </c>
      <c r="M36" s="3"/>
    </row>
    <row r="37" spans="1:13" ht="12" customHeight="1">
      <c r="A37" s="133"/>
      <c r="B37" s="1205" t="s">
        <v>51</v>
      </c>
      <c r="C37" s="355">
        <v>3772.1</v>
      </c>
      <c r="D37" s="355">
        <v>2697.2</v>
      </c>
      <c r="E37" s="355">
        <v>38.4</v>
      </c>
      <c r="F37" s="355">
        <v>65.900000000000006</v>
      </c>
      <c r="G37" s="355">
        <v>88.3</v>
      </c>
      <c r="H37" s="355">
        <v>740.5</v>
      </c>
      <c r="I37" s="355">
        <v>41</v>
      </c>
      <c r="J37" s="355">
        <v>24.4</v>
      </c>
      <c r="K37" s="355">
        <v>-7.1</v>
      </c>
      <c r="L37" s="356">
        <v>36.5</v>
      </c>
      <c r="M37" s="3"/>
    </row>
    <row r="38" spans="1:13" ht="12" customHeight="1">
      <c r="A38" s="1005">
        <v>2018</v>
      </c>
      <c r="B38" s="1205" t="s">
        <v>53</v>
      </c>
      <c r="C38" s="355">
        <v>1134.9000000000001</v>
      </c>
      <c r="D38" s="355">
        <v>879.6</v>
      </c>
      <c r="E38" s="355">
        <v>52.8</v>
      </c>
      <c r="F38" s="355">
        <v>15.8</v>
      </c>
      <c r="G38" s="355">
        <v>-0.8</v>
      </c>
      <c r="H38" s="355">
        <v>179.5</v>
      </c>
      <c r="I38" s="355">
        <v>5.6</v>
      </c>
      <c r="J38" s="355">
        <v>-1.1000000000000001</v>
      </c>
      <c r="K38" s="355">
        <v>2</v>
      </c>
      <c r="L38" s="356">
        <v>3.4</v>
      </c>
      <c r="M38" s="3"/>
    </row>
    <row r="39" spans="1:13" ht="12" customHeight="1">
      <c r="A39" s="1160"/>
      <c r="B39" s="1205" t="s">
        <v>266</v>
      </c>
      <c r="C39" s="355">
        <v>2377.7620000000002</v>
      </c>
      <c r="D39" s="355">
        <v>1784.2239999999999</v>
      </c>
      <c r="E39" s="355">
        <v>35.79</v>
      </c>
      <c r="F39" s="355">
        <v>34.722999999999999</v>
      </c>
      <c r="G39" s="355">
        <v>22.481999999999999</v>
      </c>
      <c r="H39" s="355">
        <v>443.43</v>
      </c>
      <c r="I39" s="355">
        <v>10.541</v>
      </c>
      <c r="J39" s="355">
        <v>7.9989999999999997</v>
      </c>
      <c r="K39" s="355">
        <v>1.8380000000000001</v>
      </c>
      <c r="L39" s="356">
        <v>17.456</v>
      </c>
      <c r="M39" s="3"/>
    </row>
    <row r="40" spans="1:13" ht="10.5" customHeight="1">
      <c r="A40" s="1005"/>
      <c r="B40" s="349"/>
      <c r="C40" s="358"/>
      <c r="D40" s="358"/>
      <c r="E40" s="358"/>
      <c r="F40" s="358"/>
      <c r="G40" s="358"/>
      <c r="H40" s="358"/>
      <c r="I40" s="358"/>
      <c r="J40" s="358"/>
      <c r="K40" s="358"/>
      <c r="L40" s="358"/>
    </row>
    <row r="41" spans="1:13" s="734" customFormat="1" ht="10.5" customHeight="1">
      <c r="A41" s="1672" t="s">
        <v>1456</v>
      </c>
      <c r="B41" s="1672"/>
      <c r="C41" s="1672"/>
      <c r="D41" s="1672"/>
      <c r="E41" s="1672"/>
      <c r="F41" s="1672"/>
      <c r="G41" s="1672"/>
      <c r="H41" s="1672"/>
      <c r="I41" s="1672"/>
      <c r="J41" s="1672"/>
      <c r="K41" s="1672"/>
      <c r="L41" s="1672"/>
    </row>
    <row r="42" spans="1:13" s="734" customFormat="1" ht="10.5" customHeight="1">
      <c r="A42" s="1683" t="s">
        <v>1457</v>
      </c>
      <c r="B42" s="1672"/>
      <c r="C42" s="1672"/>
      <c r="D42" s="1672"/>
      <c r="E42" s="1672"/>
      <c r="F42" s="1672"/>
      <c r="G42" s="1672"/>
      <c r="H42" s="1672"/>
      <c r="I42" s="1672"/>
      <c r="J42" s="1672"/>
      <c r="K42" s="1672"/>
      <c r="L42" s="1672"/>
    </row>
  </sheetData>
  <mergeCells count="22">
    <mergeCell ref="A42:L42"/>
    <mergeCell ref="A7:B10"/>
    <mergeCell ref="C7:C10"/>
    <mergeCell ref="A20:L20"/>
    <mergeCell ref="A32:L32"/>
    <mergeCell ref="L8:L10"/>
    <mergeCell ref="D8:D10"/>
    <mergeCell ref="A41:L41"/>
    <mergeCell ref="A21:L21"/>
    <mergeCell ref="A31:L31"/>
    <mergeCell ref="A12:L12"/>
    <mergeCell ref="J8:J10"/>
    <mergeCell ref="K8:K10"/>
    <mergeCell ref="K1:L1"/>
    <mergeCell ref="K2:L2"/>
    <mergeCell ref="I8:I10"/>
    <mergeCell ref="D7:L7"/>
    <mergeCell ref="A11:L11"/>
    <mergeCell ref="H8:H10"/>
    <mergeCell ref="F8:F10"/>
    <mergeCell ref="E8:E10"/>
    <mergeCell ref="G8:G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7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L40"/>
  <sheetViews>
    <sheetView showGridLines="0" view="pageBreakPreview" zoomScaleNormal="100" zoomScaleSheetLayoutView="100" workbookViewId="0"/>
  </sheetViews>
  <sheetFormatPr defaultColWidth="9" defaultRowHeight="12"/>
  <cols>
    <col min="1" max="1" width="8.125" style="122" customWidth="1"/>
    <col min="2" max="2" width="12.375" style="122" customWidth="1"/>
    <col min="3" max="12" width="10.625" style="122" customWidth="1"/>
    <col min="13" max="13" width="9" style="122"/>
    <col min="14" max="14" width="2.375" style="122" customWidth="1"/>
    <col min="15" max="15" width="9" style="122"/>
    <col min="16" max="16" width="2.375" style="122" customWidth="1"/>
    <col min="17" max="17" width="9" style="122"/>
    <col min="18" max="18" width="2.375" style="122" customWidth="1"/>
    <col min="19" max="19" width="9" style="122"/>
    <col min="20" max="20" width="2.375" style="122" customWidth="1"/>
    <col min="21" max="21" width="9" style="122"/>
    <col min="22" max="22" width="2.375" style="122" customWidth="1"/>
    <col min="23" max="23" width="9" style="122"/>
    <col min="24" max="24" width="2.375" style="122" customWidth="1"/>
    <col min="25" max="25" width="9" style="122"/>
    <col min="26" max="26" width="2.375" style="122" customWidth="1"/>
    <col min="27" max="27" width="9" style="122"/>
    <col min="28" max="28" width="2.375" style="122" customWidth="1"/>
    <col min="29" max="29" width="9" style="122"/>
    <col min="30" max="30" width="2.375" style="122" customWidth="1"/>
    <col min="31" max="16384" width="9" style="122"/>
  </cols>
  <sheetData>
    <row r="1" spans="1:12">
      <c r="K1" s="1685" t="s">
        <v>17</v>
      </c>
      <c r="L1" s="1685"/>
    </row>
    <row r="2" spans="1:12">
      <c r="K2" s="1686" t="s">
        <v>18</v>
      </c>
      <c r="L2" s="1686"/>
    </row>
    <row r="3" spans="1:12" ht="12.75" customHeight="1">
      <c r="A3" s="965" t="s">
        <v>470</v>
      </c>
      <c r="B3" s="824" t="s">
        <v>1408</v>
      </c>
      <c r="C3" s="824"/>
      <c r="D3" s="824"/>
      <c r="E3" s="824"/>
      <c r="F3" s="824"/>
      <c r="G3" s="824"/>
      <c r="H3" s="824"/>
      <c r="I3" s="824"/>
      <c r="J3" s="824"/>
      <c r="L3" s="828"/>
    </row>
    <row r="4" spans="1:12" ht="12.75" customHeight="1">
      <c r="A4" s="825"/>
      <c r="B4" s="966" t="s">
        <v>1409</v>
      </c>
      <c r="C4" s="825"/>
      <c r="D4" s="825"/>
      <c r="E4" s="825"/>
      <c r="F4" s="825"/>
      <c r="G4" s="825"/>
      <c r="H4" s="825"/>
      <c r="I4" s="825"/>
      <c r="J4" s="825"/>
      <c r="L4" s="825"/>
    </row>
    <row r="5" spans="1:12" ht="8.25" customHeight="1">
      <c r="A5" s="1507" t="s">
        <v>429</v>
      </c>
      <c r="B5" s="1524"/>
      <c r="C5" s="1519" t="s">
        <v>329</v>
      </c>
      <c r="D5" s="1676"/>
      <c r="E5" s="1676"/>
      <c r="F5" s="1676"/>
      <c r="G5" s="1676"/>
      <c r="H5" s="1676"/>
      <c r="I5" s="1676"/>
      <c r="J5" s="1676"/>
      <c r="K5" s="1676"/>
      <c r="L5" s="1676"/>
    </row>
    <row r="6" spans="1:12" ht="58.5" customHeight="1">
      <c r="A6" s="1508"/>
      <c r="B6" s="1520"/>
      <c r="C6" s="1525"/>
      <c r="D6" s="1517" t="s">
        <v>244</v>
      </c>
      <c r="E6" s="1517" t="s">
        <v>268</v>
      </c>
      <c r="F6" s="1517" t="s">
        <v>275</v>
      </c>
      <c r="G6" s="1524" t="s">
        <v>181</v>
      </c>
      <c r="H6" s="1517" t="s">
        <v>270</v>
      </c>
      <c r="I6" s="1517" t="s">
        <v>252</v>
      </c>
      <c r="J6" s="1517" t="s">
        <v>271</v>
      </c>
      <c r="K6" s="1517" t="s">
        <v>262</v>
      </c>
      <c r="L6" s="1519" t="s">
        <v>1218</v>
      </c>
    </row>
    <row r="7" spans="1:12" ht="58.5" customHeight="1">
      <c r="A7" s="1508"/>
      <c r="B7" s="1520"/>
      <c r="C7" s="1525"/>
      <c r="D7" s="1677"/>
      <c r="E7" s="1677"/>
      <c r="F7" s="1677"/>
      <c r="G7" s="1520"/>
      <c r="H7" s="1677"/>
      <c r="I7" s="1677"/>
      <c r="J7" s="1677"/>
      <c r="K7" s="1677"/>
      <c r="L7" s="1525"/>
    </row>
    <row r="8" spans="1:12" ht="58.5" customHeight="1">
      <c r="A8" s="1509"/>
      <c r="B8" s="1510"/>
      <c r="C8" s="1513"/>
      <c r="D8" s="1518"/>
      <c r="E8" s="1518"/>
      <c r="F8" s="1518"/>
      <c r="G8" s="1510"/>
      <c r="H8" s="1518"/>
      <c r="I8" s="1518"/>
      <c r="J8" s="1518"/>
      <c r="K8" s="1518"/>
      <c r="L8" s="1513"/>
    </row>
    <row r="9" spans="1:12" ht="12" customHeight="1">
      <c r="A9" s="1687" t="s">
        <v>155</v>
      </c>
      <c r="B9" s="1687"/>
      <c r="C9" s="1687"/>
      <c r="D9" s="1687"/>
      <c r="E9" s="1687"/>
      <c r="F9" s="1687"/>
      <c r="G9" s="1687"/>
      <c r="H9" s="1687"/>
      <c r="I9" s="1687"/>
      <c r="J9" s="1687"/>
      <c r="K9" s="1687"/>
      <c r="L9" s="1687"/>
    </row>
    <row r="10" spans="1:12" ht="12" customHeight="1">
      <c r="A10" s="1680" t="s">
        <v>156</v>
      </c>
      <c r="B10" s="1680"/>
      <c r="C10" s="1680"/>
      <c r="D10" s="1680"/>
      <c r="E10" s="1680"/>
      <c r="F10" s="1680"/>
      <c r="G10" s="1680"/>
      <c r="H10" s="1680"/>
      <c r="I10" s="1680"/>
      <c r="J10" s="1680"/>
      <c r="K10" s="1680"/>
      <c r="L10" s="1680"/>
    </row>
    <row r="11" spans="1:12" ht="6" customHeight="1">
      <c r="A11" s="226"/>
      <c r="B11" s="229"/>
      <c r="C11" s="74"/>
      <c r="D11" s="74"/>
      <c r="E11" s="74"/>
      <c r="F11" s="74"/>
      <c r="G11" s="74"/>
      <c r="H11" s="74"/>
      <c r="I11" s="74"/>
      <c r="J11" s="74"/>
      <c r="K11" s="74"/>
      <c r="L11" s="75"/>
    </row>
    <row r="12" spans="1:12" ht="12" customHeight="1">
      <c r="A12" s="226">
        <v>2017</v>
      </c>
      <c r="B12" s="1218" t="s">
        <v>53</v>
      </c>
      <c r="C12" s="74">
        <v>5.4</v>
      </c>
      <c r="D12" s="74">
        <v>8</v>
      </c>
      <c r="E12" s="74">
        <v>19.8</v>
      </c>
      <c r="F12" s="74">
        <v>4.8</v>
      </c>
      <c r="G12" s="74">
        <v>-2.6</v>
      </c>
      <c r="H12" s="74">
        <v>2.8</v>
      </c>
      <c r="I12" s="74">
        <v>2.4</v>
      </c>
      <c r="J12" s="74">
        <v>-3.5</v>
      </c>
      <c r="K12" s="74">
        <v>-3.7</v>
      </c>
      <c r="L12" s="75">
        <v>3.3</v>
      </c>
    </row>
    <row r="13" spans="1:12" ht="12" customHeight="1">
      <c r="A13" s="226"/>
      <c r="B13" s="1218" t="s">
        <v>266</v>
      </c>
      <c r="C13" s="124">
        <v>4.7</v>
      </c>
      <c r="D13" s="124">
        <v>7</v>
      </c>
      <c r="E13" s="124">
        <v>13.3</v>
      </c>
      <c r="F13" s="124">
        <v>6.6</v>
      </c>
      <c r="G13" s="124">
        <v>1.9</v>
      </c>
      <c r="H13" s="124">
        <v>2.2000000000000002</v>
      </c>
      <c r="I13" s="124">
        <v>2.4</v>
      </c>
      <c r="J13" s="124">
        <v>7.8</v>
      </c>
      <c r="K13" s="124">
        <v>-22</v>
      </c>
      <c r="L13" s="89">
        <v>5.8</v>
      </c>
    </row>
    <row r="14" spans="1:12" ht="12" customHeight="1">
      <c r="A14" s="226"/>
      <c r="B14" s="1218" t="s">
        <v>267</v>
      </c>
      <c r="C14" s="74">
        <v>4.7</v>
      </c>
      <c r="D14" s="74">
        <v>7.1</v>
      </c>
      <c r="E14" s="74">
        <v>7.9</v>
      </c>
      <c r="F14" s="74">
        <v>7</v>
      </c>
      <c r="G14" s="74">
        <v>2.5</v>
      </c>
      <c r="H14" s="74">
        <v>2.1</v>
      </c>
      <c r="I14" s="74">
        <v>1.9</v>
      </c>
      <c r="J14" s="74">
        <v>10</v>
      </c>
      <c r="K14" s="74">
        <v>-19</v>
      </c>
      <c r="L14" s="75">
        <v>5.6</v>
      </c>
    </row>
    <row r="15" spans="1:12" ht="12" customHeight="1">
      <c r="A15" s="226"/>
      <c r="B15" s="1218" t="s">
        <v>51</v>
      </c>
      <c r="C15" s="44">
        <v>4.7</v>
      </c>
      <c r="D15" s="44">
        <v>6.9</v>
      </c>
      <c r="E15" s="44">
        <v>8.1999999999999993</v>
      </c>
      <c r="F15" s="44">
        <v>5.5</v>
      </c>
      <c r="G15" s="44">
        <v>3.7</v>
      </c>
      <c r="H15" s="44">
        <v>2.2999999999999998</v>
      </c>
      <c r="I15" s="44">
        <v>1.5</v>
      </c>
      <c r="J15" s="20">
        <v>8.6999999999999993</v>
      </c>
      <c r="K15" s="44">
        <v>-15.7</v>
      </c>
      <c r="L15" s="21">
        <v>3.5</v>
      </c>
    </row>
    <row r="16" spans="1:12" ht="12" customHeight="1">
      <c r="A16" s="226">
        <v>2018</v>
      </c>
      <c r="B16" s="1218" t="s">
        <v>53</v>
      </c>
      <c r="C16" s="44">
        <v>5.2</v>
      </c>
      <c r="D16" s="44">
        <v>7.9</v>
      </c>
      <c r="E16" s="44">
        <v>20.3</v>
      </c>
      <c r="F16" s="44">
        <v>3.3</v>
      </c>
      <c r="G16" s="44">
        <v>0.6</v>
      </c>
      <c r="H16" s="44">
        <v>2.2999999999999998</v>
      </c>
      <c r="I16" s="44">
        <v>0.5</v>
      </c>
      <c r="J16" s="20">
        <v>-1.6</v>
      </c>
      <c r="K16" s="44">
        <v>12.5</v>
      </c>
      <c r="L16" s="21">
        <v>0.7</v>
      </c>
    </row>
    <row r="17" spans="1:12" ht="12" customHeight="1">
      <c r="A17" s="226"/>
      <c r="B17" s="1218" t="s">
        <v>266</v>
      </c>
      <c r="C17" s="44">
        <v>5.5</v>
      </c>
      <c r="D17" s="44">
        <v>8.4</v>
      </c>
      <c r="E17" s="44">
        <v>11.8</v>
      </c>
      <c r="F17" s="44">
        <v>4.5999999999999996</v>
      </c>
      <c r="G17" s="44">
        <v>2.2999999999999998</v>
      </c>
      <c r="H17" s="44">
        <v>2.5</v>
      </c>
      <c r="I17" s="44">
        <v>0.2</v>
      </c>
      <c r="J17" s="20">
        <v>6.4</v>
      </c>
      <c r="K17" s="44">
        <v>6.9</v>
      </c>
      <c r="L17" s="21">
        <v>2.9</v>
      </c>
    </row>
    <row r="18" spans="1:12" ht="12" customHeight="1">
      <c r="A18" s="1688" t="s">
        <v>157</v>
      </c>
      <c r="B18" s="1688"/>
      <c r="C18" s="1688"/>
      <c r="D18" s="1688"/>
      <c r="E18" s="1688"/>
      <c r="F18" s="1688"/>
      <c r="G18" s="1688"/>
      <c r="H18" s="1688"/>
      <c r="I18" s="1688"/>
      <c r="J18" s="1688"/>
      <c r="K18" s="1688"/>
      <c r="L18" s="1688"/>
    </row>
    <row r="19" spans="1:12" ht="12" customHeight="1">
      <c r="A19" s="1680" t="s">
        <v>160</v>
      </c>
      <c r="B19" s="1680"/>
      <c r="C19" s="1680"/>
      <c r="D19" s="1680"/>
      <c r="E19" s="1680"/>
      <c r="F19" s="1680"/>
      <c r="G19" s="1680"/>
      <c r="H19" s="1680"/>
      <c r="I19" s="1680"/>
      <c r="J19" s="1680"/>
      <c r="K19" s="1680"/>
      <c r="L19" s="1680"/>
    </row>
    <row r="20" spans="1:12" ht="6" customHeight="1">
      <c r="A20" s="226"/>
      <c r="B20" s="229"/>
      <c r="C20" s="74"/>
      <c r="D20" s="74"/>
      <c r="E20" s="74"/>
      <c r="F20" s="74"/>
      <c r="G20" s="74"/>
      <c r="H20" s="74"/>
      <c r="I20" s="74"/>
      <c r="J20" s="74"/>
      <c r="K20" s="74"/>
      <c r="L20" s="75"/>
    </row>
    <row r="21" spans="1:12" ht="12" customHeight="1">
      <c r="A21" s="226">
        <v>2017</v>
      </c>
      <c r="B21" s="1218" t="s">
        <v>53</v>
      </c>
      <c r="C21" s="74">
        <v>5.6</v>
      </c>
      <c r="D21" s="74">
        <v>8.4</v>
      </c>
      <c r="E21" s="74">
        <v>21.8</v>
      </c>
      <c r="F21" s="74">
        <v>7.4</v>
      </c>
      <c r="G21" s="74">
        <v>-1.6</v>
      </c>
      <c r="H21" s="74">
        <v>2.5</v>
      </c>
      <c r="I21" s="74">
        <v>2.7</v>
      </c>
      <c r="J21" s="74">
        <v>1.3</v>
      </c>
      <c r="K21" s="74">
        <v>-0.3</v>
      </c>
      <c r="L21" s="75">
        <v>4</v>
      </c>
    </row>
    <row r="22" spans="1:12" ht="12" customHeight="1">
      <c r="A22" s="226"/>
      <c r="B22" s="1218" t="s">
        <v>266</v>
      </c>
      <c r="C22" s="124">
        <v>5.2</v>
      </c>
      <c r="D22" s="124">
        <v>7.5</v>
      </c>
      <c r="E22" s="124">
        <v>12.5</v>
      </c>
      <c r="F22" s="124">
        <v>8.6999999999999993</v>
      </c>
      <c r="G22" s="124">
        <v>2.2000000000000002</v>
      </c>
      <c r="H22" s="124">
        <v>2.7</v>
      </c>
      <c r="I22" s="124">
        <v>2.9</v>
      </c>
      <c r="J22" s="124">
        <v>10.1</v>
      </c>
      <c r="K22" s="124">
        <v>-12.6</v>
      </c>
      <c r="L22" s="89">
        <v>6.7</v>
      </c>
    </row>
    <row r="23" spans="1:12" ht="12" customHeight="1">
      <c r="A23" s="226"/>
      <c r="B23" s="1218" t="s">
        <v>267</v>
      </c>
      <c r="C23" s="74">
        <v>5</v>
      </c>
      <c r="D23" s="74">
        <v>7.3</v>
      </c>
      <c r="E23" s="74">
        <v>5.6</v>
      </c>
      <c r="F23" s="74">
        <v>9.1</v>
      </c>
      <c r="G23" s="74">
        <v>2.8</v>
      </c>
      <c r="H23" s="74">
        <v>2.2999999999999998</v>
      </c>
      <c r="I23" s="74">
        <v>2.5</v>
      </c>
      <c r="J23" s="74">
        <v>11.5</v>
      </c>
      <c r="K23" s="74">
        <v>-13.7</v>
      </c>
      <c r="L23" s="75">
        <v>6.7</v>
      </c>
    </row>
    <row r="24" spans="1:12" ht="12" customHeight="1">
      <c r="A24" s="226"/>
      <c r="B24" s="1218" t="s">
        <v>51</v>
      </c>
      <c r="C24" s="44">
        <v>4.4000000000000004</v>
      </c>
      <c r="D24" s="44">
        <v>6.2</v>
      </c>
      <c r="E24" s="44">
        <v>5.3</v>
      </c>
      <c r="F24" s="44">
        <v>7.4</v>
      </c>
      <c r="G24" s="44">
        <v>3.6</v>
      </c>
      <c r="H24" s="44">
        <v>2.2999999999999998</v>
      </c>
      <c r="I24" s="44">
        <v>2.2999999999999998</v>
      </c>
      <c r="J24" s="20">
        <v>8.9</v>
      </c>
      <c r="K24" s="44">
        <v>-10.3</v>
      </c>
      <c r="L24" s="21">
        <v>4.5999999999999996</v>
      </c>
    </row>
    <row r="25" spans="1:12" ht="12" customHeight="1">
      <c r="A25" s="226">
        <v>2018</v>
      </c>
      <c r="B25" s="1218" t="s">
        <v>53</v>
      </c>
      <c r="C25" s="44">
        <v>5.4</v>
      </c>
      <c r="D25" s="44">
        <v>8.3000000000000007</v>
      </c>
      <c r="E25" s="44">
        <v>17.2</v>
      </c>
      <c r="F25" s="44">
        <v>6.6</v>
      </c>
      <c r="G25" s="44">
        <v>0.5</v>
      </c>
      <c r="H25" s="44">
        <v>2.2000000000000002</v>
      </c>
      <c r="I25" s="44">
        <v>1.9</v>
      </c>
      <c r="J25" s="20">
        <v>-1.7</v>
      </c>
      <c r="K25" s="44">
        <v>12.7</v>
      </c>
      <c r="L25" s="21">
        <v>2.2000000000000002</v>
      </c>
    </row>
    <row r="26" spans="1:12" ht="12" customHeight="1">
      <c r="A26" s="226"/>
      <c r="B26" s="1218" t="s">
        <v>266</v>
      </c>
      <c r="C26" s="44">
        <v>5.6</v>
      </c>
      <c r="D26" s="44">
        <v>8.3000000000000007</v>
      </c>
      <c r="E26" s="44">
        <v>8</v>
      </c>
      <c r="F26" s="44">
        <v>7.3</v>
      </c>
      <c r="G26" s="44">
        <v>2</v>
      </c>
      <c r="H26" s="44">
        <v>2.6</v>
      </c>
      <c r="I26" s="44">
        <v>1.5</v>
      </c>
      <c r="J26" s="20">
        <v>6.4</v>
      </c>
      <c r="K26" s="44">
        <v>5.2</v>
      </c>
      <c r="L26" s="21">
        <v>4.3</v>
      </c>
    </row>
    <row r="27" spans="1:12" ht="12" customHeight="1">
      <c r="A27" s="1688" t="s">
        <v>161</v>
      </c>
      <c r="B27" s="1688"/>
      <c r="C27" s="1688"/>
      <c r="D27" s="1688"/>
      <c r="E27" s="1688"/>
      <c r="F27" s="1688"/>
      <c r="G27" s="1688"/>
      <c r="H27" s="1688"/>
      <c r="I27" s="1688"/>
      <c r="J27" s="1688"/>
      <c r="K27" s="1688"/>
      <c r="L27" s="1688"/>
    </row>
    <row r="28" spans="1:12" ht="12" customHeight="1">
      <c r="A28" s="1691" t="s">
        <v>162</v>
      </c>
      <c r="B28" s="1691"/>
      <c r="C28" s="1691"/>
      <c r="D28" s="1691"/>
      <c r="E28" s="1691"/>
      <c r="F28" s="1691"/>
      <c r="G28" s="1691"/>
      <c r="H28" s="1691"/>
      <c r="I28" s="1691"/>
      <c r="J28" s="1691"/>
      <c r="K28" s="1691"/>
      <c r="L28" s="1691"/>
    </row>
    <row r="29" spans="1:12" ht="6" customHeight="1">
      <c r="A29" s="226"/>
      <c r="B29" s="229"/>
      <c r="C29" s="74"/>
      <c r="D29" s="74"/>
      <c r="E29" s="74"/>
      <c r="F29" s="74"/>
      <c r="G29" s="74"/>
      <c r="H29" s="74"/>
      <c r="I29" s="74"/>
      <c r="J29" s="74"/>
      <c r="K29" s="74"/>
      <c r="L29" s="75"/>
    </row>
    <row r="30" spans="1:12" ht="12" customHeight="1">
      <c r="A30" s="226">
        <v>2017</v>
      </c>
      <c r="B30" s="1218" t="s">
        <v>53</v>
      </c>
      <c r="C30" s="74">
        <v>4.8</v>
      </c>
      <c r="D30" s="74">
        <v>7.2</v>
      </c>
      <c r="E30" s="74">
        <v>18.899999999999999</v>
      </c>
      <c r="F30" s="74">
        <v>5.7</v>
      </c>
      <c r="G30" s="74">
        <v>-2</v>
      </c>
      <c r="H30" s="74">
        <v>2.1</v>
      </c>
      <c r="I30" s="74">
        <v>2.7</v>
      </c>
      <c r="J30" s="74">
        <v>0.4</v>
      </c>
      <c r="K30" s="74">
        <v>-0.6</v>
      </c>
      <c r="L30" s="75">
        <v>3.2</v>
      </c>
    </row>
    <row r="31" spans="1:12" ht="12" customHeight="1">
      <c r="A31" s="226"/>
      <c r="B31" s="1218" t="s">
        <v>266</v>
      </c>
      <c r="C31" s="124">
        <v>4.5</v>
      </c>
      <c r="D31" s="124">
        <v>6.5</v>
      </c>
      <c r="E31" s="124">
        <v>10</v>
      </c>
      <c r="F31" s="124">
        <v>6.7</v>
      </c>
      <c r="G31" s="124">
        <v>1.9</v>
      </c>
      <c r="H31" s="124">
        <v>2.2999999999999998</v>
      </c>
      <c r="I31" s="124">
        <v>2.8</v>
      </c>
      <c r="J31" s="124">
        <v>9.5</v>
      </c>
      <c r="K31" s="124">
        <v>-13</v>
      </c>
      <c r="L31" s="89">
        <v>6</v>
      </c>
    </row>
    <row r="32" spans="1:12" ht="12" customHeight="1">
      <c r="A32" s="226"/>
      <c r="B32" s="1218" t="s">
        <v>267</v>
      </c>
      <c r="C32" s="74">
        <v>4.3</v>
      </c>
      <c r="D32" s="74">
        <v>6.4</v>
      </c>
      <c r="E32" s="74">
        <v>3.9</v>
      </c>
      <c r="F32" s="74">
        <v>7.2</v>
      </c>
      <c r="G32" s="74">
        <v>2.4</v>
      </c>
      <c r="H32" s="74">
        <v>1.9</v>
      </c>
      <c r="I32" s="74">
        <v>2.2999999999999998</v>
      </c>
      <c r="J32" s="74">
        <v>10.5</v>
      </c>
      <c r="K32" s="74">
        <v>-13.7</v>
      </c>
      <c r="L32" s="75">
        <v>5.9</v>
      </c>
    </row>
    <row r="33" spans="1:12" ht="12" customHeight="1">
      <c r="A33" s="226"/>
      <c r="B33" s="1218" t="s">
        <v>51</v>
      </c>
      <c r="C33" s="44">
        <v>3.8</v>
      </c>
      <c r="D33" s="44">
        <v>5.4</v>
      </c>
      <c r="E33" s="44">
        <v>4.0999999999999996</v>
      </c>
      <c r="F33" s="44">
        <v>5.9</v>
      </c>
      <c r="G33" s="44">
        <v>3.1</v>
      </c>
      <c r="H33" s="44">
        <v>1.9</v>
      </c>
      <c r="I33" s="44">
        <v>1.8</v>
      </c>
      <c r="J33" s="20">
        <v>8.1999999999999993</v>
      </c>
      <c r="K33" s="44">
        <v>-10.199999999999999</v>
      </c>
      <c r="L33" s="21">
        <v>3.7</v>
      </c>
    </row>
    <row r="34" spans="1:12" ht="12" customHeight="1">
      <c r="A34" s="226">
        <v>2018</v>
      </c>
      <c r="B34" s="1218" t="s">
        <v>53</v>
      </c>
      <c r="C34" s="44">
        <v>4.5</v>
      </c>
      <c r="D34" s="44">
        <v>6.9</v>
      </c>
      <c r="E34" s="44">
        <v>14.5</v>
      </c>
      <c r="F34" s="44">
        <v>5.5</v>
      </c>
      <c r="G34" s="44">
        <v>-0.1</v>
      </c>
      <c r="H34" s="44">
        <v>1.8</v>
      </c>
      <c r="I34" s="44">
        <v>1.1000000000000001</v>
      </c>
      <c r="J34" s="20">
        <v>-2</v>
      </c>
      <c r="K34" s="44">
        <v>13</v>
      </c>
      <c r="L34" s="21">
        <v>1.3</v>
      </c>
    </row>
    <row r="35" spans="1:12" ht="12" customHeight="1">
      <c r="A35" s="226"/>
      <c r="B35" s="1218" t="s">
        <v>266</v>
      </c>
      <c r="C35" s="44">
        <v>4.7</v>
      </c>
      <c r="D35" s="44">
        <v>7</v>
      </c>
      <c r="E35" s="44">
        <v>6.8</v>
      </c>
      <c r="F35" s="44">
        <v>5.9</v>
      </c>
      <c r="G35" s="44">
        <v>1.6</v>
      </c>
      <c r="H35" s="44">
        <v>2.2000000000000002</v>
      </c>
      <c r="I35" s="44">
        <v>1.1000000000000001</v>
      </c>
      <c r="J35" s="20">
        <v>5.9</v>
      </c>
      <c r="K35" s="44">
        <v>5</v>
      </c>
      <c r="L35" s="21">
        <v>3.5</v>
      </c>
    </row>
    <row r="36" spans="1:12" ht="5.25" customHeight="1">
      <c r="A36" s="226"/>
      <c r="B36" s="224"/>
      <c r="C36" s="52"/>
      <c r="D36" s="52"/>
      <c r="E36" s="52"/>
      <c r="F36" s="52"/>
      <c r="G36" s="52"/>
      <c r="H36" s="52"/>
      <c r="I36" s="52"/>
      <c r="J36" s="52"/>
      <c r="K36" s="52"/>
      <c r="L36" s="52"/>
    </row>
    <row r="37" spans="1:12" s="734" customFormat="1" ht="10.5" customHeight="1">
      <c r="A37" s="1690" t="s">
        <v>1458</v>
      </c>
      <c r="B37" s="1690"/>
      <c r="C37" s="1690"/>
      <c r="D37" s="1690"/>
      <c r="E37" s="1690"/>
      <c r="F37" s="1690"/>
      <c r="G37" s="1690"/>
      <c r="H37" s="1690"/>
      <c r="I37" s="1690"/>
      <c r="J37" s="1690"/>
      <c r="K37" s="1690"/>
      <c r="L37" s="1690"/>
    </row>
    <row r="38" spans="1:12" s="734" customFormat="1" ht="10.5" customHeight="1">
      <c r="A38" s="1689" t="s">
        <v>1459</v>
      </c>
      <c r="B38" s="1689"/>
      <c r="C38" s="1689"/>
      <c r="D38" s="1689"/>
      <c r="E38" s="1689"/>
      <c r="F38" s="1689"/>
      <c r="G38" s="1689"/>
      <c r="H38" s="1689"/>
      <c r="I38" s="1689"/>
      <c r="J38" s="1689"/>
      <c r="K38" s="1689"/>
      <c r="L38" s="1689"/>
    </row>
    <row r="39" spans="1:12">
      <c r="A39" s="1003"/>
    </row>
    <row r="40" spans="1:12">
      <c r="A40" s="1003"/>
    </row>
  </sheetData>
  <mergeCells count="22">
    <mergeCell ref="A18:L18"/>
    <mergeCell ref="A38:L38"/>
    <mergeCell ref="A37:L37"/>
    <mergeCell ref="A27:L27"/>
    <mergeCell ref="A28:L28"/>
    <mergeCell ref="A19:L19"/>
    <mergeCell ref="K1:L1"/>
    <mergeCell ref="K2:L2"/>
    <mergeCell ref="A10:L10"/>
    <mergeCell ref="K6:K8"/>
    <mergeCell ref="H6:H8"/>
    <mergeCell ref="I6:I8"/>
    <mergeCell ref="J6:J8"/>
    <mergeCell ref="G6:G8"/>
    <mergeCell ref="A5:B8"/>
    <mergeCell ref="C5:C8"/>
    <mergeCell ref="D5:L5"/>
    <mergeCell ref="F6:F8"/>
    <mergeCell ref="D6:D8"/>
    <mergeCell ref="L6:L8"/>
    <mergeCell ref="E6:E8"/>
    <mergeCell ref="A9:L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7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40"/>
  <sheetViews>
    <sheetView showGridLines="0" view="pageBreakPreview" zoomScaleNormal="70" zoomScaleSheetLayoutView="100" workbookViewId="0"/>
  </sheetViews>
  <sheetFormatPr defaultColWidth="9" defaultRowHeight="12"/>
  <cols>
    <col min="1" max="1" width="8.125" style="122" customWidth="1"/>
    <col min="2" max="2" width="12.375" style="122" customWidth="1"/>
    <col min="3" max="12" width="10.625" style="122" customWidth="1"/>
    <col min="13" max="13" width="9" style="122"/>
    <col min="14" max="14" width="2.375" style="122" customWidth="1"/>
    <col min="15" max="15" width="9" style="122"/>
    <col min="16" max="16" width="2.375" style="122" customWidth="1"/>
    <col min="17" max="17" width="9" style="122"/>
    <col min="18" max="18" width="2.375" style="122" customWidth="1"/>
    <col min="19" max="19" width="9" style="122"/>
    <col min="20" max="20" width="2.375" style="122" customWidth="1"/>
    <col min="21" max="21" width="9" style="122"/>
    <col min="22" max="22" width="2.375" style="122" customWidth="1"/>
    <col min="23" max="23" width="9" style="122"/>
    <col min="24" max="24" width="2.375" style="122" customWidth="1"/>
    <col min="25" max="25" width="9" style="122"/>
    <col min="26" max="26" width="2.375" style="122" customWidth="1"/>
    <col min="27" max="27" width="9" style="122"/>
    <col min="28" max="28" width="2.375" style="122" customWidth="1"/>
    <col min="29" max="29" width="9" style="122"/>
    <col min="30" max="30" width="2.375" style="122" customWidth="1"/>
    <col min="31" max="16384" width="9" style="122"/>
  </cols>
  <sheetData>
    <row r="1" spans="1:12" ht="12.75" customHeight="1">
      <c r="A1" s="1388"/>
      <c r="B1" s="1388"/>
      <c r="C1" s="1388"/>
      <c r="G1" s="822"/>
      <c r="H1" s="823"/>
      <c r="K1" s="1397" t="s">
        <v>17</v>
      </c>
      <c r="L1" s="1397"/>
    </row>
    <row r="2" spans="1:12" ht="12.75" customHeight="1">
      <c r="A2" s="1389"/>
      <c r="B2" s="1389"/>
      <c r="C2" s="1389"/>
      <c r="K2" s="1402" t="s">
        <v>18</v>
      </c>
      <c r="L2" s="1402"/>
    </row>
    <row r="3" spans="1:12" ht="12.75" customHeight="1">
      <c r="A3" s="824" t="s">
        <v>1224</v>
      </c>
      <c r="B3" s="824" t="s">
        <v>1225</v>
      </c>
      <c r="C3" s="824"/>
      <c r="D3" s="824"/>
      <c r="E3" s="824"/>
      <c r="F3" s="824"/>
      <c r="G3" s="824"/>
      <c r="H3" s="824"/>
      <c r="I3" s="824"/>
      <c r="J3" s="824"/>
      <c r="K3" s="824"/>
      <c r="L3" s="824"/>
    </row>
    <row r="4" spans="1:12" ht="12.75" customHeight="1">
      <c r="A4" s="825"/>
      <c r="B4" s="826" t="s">
        <v>1226</v>
      </c>
      <c r="C4" s="825"/>
      <c r="D4" s="825"/>
      <c r="E4" s="825"/>
      <c r="F4" s="825"/>
      <c r="G4" s="825"/>
      <c r="H4" s="825"/>
      <c r="I4" s="825"/>
      <c r="J4" s="825"/>
      <c r="K4" s="825"/>
      <c r="L4" s="825"/>
    </row>
    <row r="5" spans="1:12" ht="8.25" customHeight="1">
      <c r="A5" s="1507" t="s">
        <v>429</v>
      </c>
      <c r="B5" s="1524"/>
      <c r="C5" s="1519" t="s">
        <v>329</v>
      </c>
      <c r="D5" s="1676"/>
      <c r="E5" s="1676"/>
      <c r="F5" s="1676"/>
      <c r="G5" s="1676"/>
      <c r="H5" s="1676"/>
      <c r="I5" s="1676"/>
      <c r="J5" s="1676"/>
      <c r="K5" s="1676"/>
      <c r="L5" s="1676"/>
    </row>
    <row r="6" spans="1:12" ht="57.75" customHeight="1">
      <c r="A6" s="1508"/>
      <c r="B6" s="1520"/>
      <c r="C6" s="1525"/>
      <c r="D6" s="1517" t="s">
        <v>244</v>
      </c>
      <c r="E6" s="1517" t="s">
        <v>268</v>
      </c>
      <c r="F6" s="1517" t="s">
        <v>275</v>
      </c>
      <c r="G6" s="1524" t="s">
        <v>181</v>
      </c>
      <c r="H6" s="1517" t="s">
        <v>270</v>
      </c>
      <c r="I6" s="1517" t="s">
        <v>252</v>
      </c>
      <c r="J6" s="1517" t="s">
        <v>271</v>
      </c>
      <c r="K6" s="1517" t="s">
        <v>262</v>
      </c>
      <c r="L6" s="1519" t="s">
        <v>1218</v>
      </c>
    </row>
    <row r="7" spans="1:12" ht="57.75" customHeight="1">
      <c r="A7" s="1508"/>
      <c r="B7" s="1520"/>
      <c r="C7" s="1525"/>
      <c r="D7" s="1677"/>
      <c r="E7" s="1677"/>
      <c r="F7" s="1677"/>
      <c r="G7" s="1520"/>
      <c r="H7" s="1677"/>
      <c r="I7" s="1677"/>
      <c r="J7" s="1677"/>
      <c r="K7" s="1677"/>
      <c r="L7" s="1525"/>
    </row>
    <row r="8" spans="1:12" ht="57.75" customHeight="1">
      <c r="A8" s="1509"/>
      <c r="B8" s="1510"/>
      <c r="C8" s="1513"/>
      <c r="D8" s="1518"/>
      <c r="E8" s="1518"/>
      <c r="F8" s="1518"/>
      <c r="G8" s="1510"/>
      <c r="H8" s="1518"/>
      <c r="I8" s="1518"/>
      <c r="J8" s="1518"/>
      <c r="K8" s="1518"/>
      <c r="L8" s="1513"/>
    </row>
    <row r="9" spans="1:12" ht="12" customHeight="1">
      <c r="A9" s="1687" t="s">
        <v>158</v>
      </c>
      <c r="B9" s="1687"/>
      <c r="C9" s="1687"/>
      <c r="D9" s="1687"/>
      <c r="E9" s="1687"/>
      <c r="F9" s="1687"/>
      <c r="G9" s="1687"/>
      <c r="H9" s="1687"/>
      <c r="I9" s="1687"/>
      <c r="J9" s="1687"/>
      <c r="K9" s="1687"/>
      <c r="L9" s="1687"/>
    </row>
    <row r="10" spans="1:12" ht="12" customHeight="1">
      <c r="A10" s="1680" t="s">
        <v>159</v>
      </c>
      <c r="B10" s="1680"/>
      <c r="C10" s="1680"/>
      <c r="D10" s="1680"/>
      <c r="E10" s="1680"/>
      <c r="F10" s="1680"/>
      <c r="G10" s="1680"/>
      <c r="H10" s="1680"/>
      <c r="I10" s="1680"/>
      <c r="J10" s="1680"/>
      <c r="K10" s="1680"/>
      <c r="L10" s="1680"/>
    </row>
    <row r="11" spans="1:12" ht="6" customHeight="1">
      <c r="A11" s="223"/>
      <c r="B11" s="229"/>
      <c r="C11" s="76"/>
      <c r="D11" s="76"/>
      <c r="E11" s="76"/>
      <c r="F11" s="76"/>
      <c r="G11" s="76"/>
      <c r="H11" s="76"/>
      <c r="I11" s="76"/>
      <c r="J11" s="76"/>
      <c r="K11" s="76"/>
      <c r="L11" s="77"/>
    </row>
    <row r="12" spans="1:12" ht="12" customHeight="1">
      <c r="A12" s="223">
        <v>2017</v>
      </c>
      <c r="B12" s="1218" t="s">
        <v>53</v>
      </c>
      <c r="C12" s="76">
        <v>94.4</v>
      </c>
      <c r="D12" s="76">
        <v>91.6</v>
      </c>
      <c r="E12" s="76">
        <v>78.2</v>
      </c>
      <c r="F12" s="76">
        <v>92.6</v>
      </c>
      <c r="G12" s="76">
        <v>101.6</v>
      </c>
      <c r="H12" s="76">
        <v>97.5</v>
      </c>
      <c r="I12" s="76">
        <v>97.3</v>
      </c>
      <c r="J12" s="76">
        <v>98.7</v>
      </c>
      <c r="K12" s="76">
        <v>100.3</v>
      </c>
      <c r="L12" s="77">
        <v>96</v>
      </c>
    </row>
    <row r="13" spans="1:12" ht="12" customHeight="1">
      <c r="A13" s="223"/>
      <c r="B13" s="1218" t="s">
        <v>266</v>
      </c>
      <c r="C13" s="90">
        <v>94.8</v>
      </c>
      <c r="D13" s="90">
        <v>92.5</v>
      </c>
      <c r="E13" s="90">
        <v>87.5</v>
      </c>
      <c r="F13" s="90">
        <v>91.3</v>
      </c>
      <c r="G13" s="90">
        <v>97.8</v>
      </c>
      <c r="H13" s="90">
        <v>97.3</v>
      </c>
      <c r="I13" s="90">
        <v>97.1</v>
      </c>
      <c r="J13" s="90">
        <v>89.9</v>
      </c>
      <c r="K13" s="90">
        <v>112.6</v>
      </c>
      <c r="L13" s="91">
        <v>93.3</v>
      </c>
    </row>
    <row r="14" spans="1:12" ht="12" customHeight="1">
      <c r="A14" s="223"/>
      <c r="B14" s="1218" t="s">
        <v>267</v>
      </c>
      <c r="C14" s="76">
        <v>95</v>
      </c>
      <c r="D14" s="76">
        <v>92.7</v>
      </c>
      <c r="E14" s="76">
        <v>94.4</v>
      </c>
      <c r="F14" s="76">
        <v>90.9</v>
      </c>
      <c r="G14" s="76">
        <v>97.2</v>
      </c>
      <c r="H14" s="76">
        <v>97.7</v>
      </c>
      <c r="I14" s="76">
        <v>97.5</v>
      </c>
      <c r="J14" s="76">
        <v>88.5</v>
      </c>
      <c r="K14" s="76">
        <v>113.7</v>
      </c>
      <c r="L14" s="77">
        <v>93.3</v>
      </c>
    </row>
    <row r="15" spans="1:12" ht="12" customHeight="1">
      <c r="A15" s="226"/>
      <c r="B15" s="1218" t="s">
        <v>51</v>
      </c>
      <c r="C15" s="44">
        <v>95.6</v>
      </c>
      <c r="D15" s="44">
        <v>93.8</v>
      </c>
      <c r="E15" s="44">
        <v>94.7</v>
      </c>
      <c r="F15" s="44">
        <v>92.6</v>
      </c>
      <c r="G15" s="44">
        <v>96.4</v>
      </c>
      <c r="H15" s="44">
        <v>97.7</v>
      </c>
      <c r="I15" s="44">
        <v>97.7</v>
      </c>
      <c r="J15" s="20">
        <v>91.1</v>
      </c>
      <c r="K15" s="44">
        <v>110.3</v>
      </c>
      <c r="L15" s="21">
        <v>95.4</v>
      </c>
    </row>
    <row r="16" spans="1:12" ht="12" customHeight="1">
      <c r="A16" s="226">
        <v>2018</v>
      </c>
      <c r="B16" s="1218" t="s">
        <v>53</v>
      </c>
      <c r="C16" s="44">
        <v>94.6</v>
      </c>
      <c r="D16" s="44">
        <v>91.7</v>
      </c>
      <c r="E16" s="44">
        <v>82.8</v>
      </c>
      <c r="F16" s="44">
        <v>93.4</v>
      </c>
      <c r="G16" s="44">
        <v>99.5</v>
      </c>
      <c r="H16" s="44">
        <v>97.8</v>
      </c>
      <c r="I16" s="44">
        <v>98.1</v>
      </c>
      <c r="J16" s="20">
        <v>101.7</v>
      </c>
      <c r="K16" s="44">
        <v>87.3</v>
      </c>
      <c r="L16" s="21">
        <v>97.8</v>
      </c>
    </row>
    <row r="17" spans="1:12" ht="12" customHeight="1">
      <c r="A17" s="226"/>
      <c r="B17" s="1218" t="s">
        <v>266</v>
      </c>
      <c r="C17" s="44">
        <v>94.4</v>
      </c>
      <c r="D17" s="44">
        <v>91.7</v>
      </c>
      <c r="E17" s="44">
        <v>92</v>
      </c>
      <c r="F17" s="44">
        <v>92.7</v>
      </c>
      <c r="G17" s="44">
        <v>98</v>
      </c>
      <c r="H17" s="44">
        <v>97.4</v>
      </c>
      <c r="I17" s="44">
        <v>98.5</v>
      </c>
      <c r="J17" s="20">
        <v>93.6</v>
      </c>
      <c r="K17" s="44">
        <v>94.8</v>
      </c>
      <c r="L17" s="21">
        <v>95.7</v>
      </c>
    </row>
    <row r="18" spans="1:12" ht="12" customHeight="1">
      <c r="A18" s="1688" t="s">
        <v>163</v>
      </c>
      <c r="B18" s="1688"/>
      <c r="C18" s="1688"/>
      <c r="D18" s="1688"/>
      <c r="E18" s="1688"/>
      <c r="F18" s="1688"/>
      <c r="G18" s="1688"/>
      <c r="H18" s="1688"/>
      <c r="I18" s="1688"/>
      <c r="J18" s="1688"/>
      <c r="K18" s="1688"/>
      <c r="L18" s="1688"/>
    </row>
    <row r="19" spans="1:12" ht="12" customHeight="1">
      <c r="A19" s="1680" t="s">
        <v>164</v>
      </c>
      <c r="B19" s="1680"/>
      <c r="C19" s="1680"/>
      <c r="D19" s="1680"/>
      <c r="E19" s="1680"/>
      <c r="F19" s="1680"/>
      <c r="G19" s="1680"/>
      <c r="H19" s="1680"/>
      <c r="I19" s="1680"/>
      <c r="J19" s="1680"/>
      <c r="K19" s="1680"/>
      <c r="L19" s="1680"/>
    </row>
    <row r="20" spans="1:12" ht="6" customHeight="1">
      <c r="A20" s="223"/>
      <c r="B20" s="229"/>
      <c r="C20" s="76"/>
      <c r="D20" s="76"/>
      <c r="E20" s="76"/>
      <c r="F20" s="76"/>
      <c r="G20" s="76"/>
      <c r="H20" s="76"/>
      <c r="I20" s="76"/>
      <c r="J20" s="76"/>
      <c r="K20" s="76"/>
      <c r="L20" s="77"/>
    </row>
    <row r="21" spans="1:12" ht="12" customHeight="1">
      <c r="A21" s="223">
        <v>2017</v>
      </c>
      <c r="B21" s="1218" t="s">
        <v>53</v>
      </c>
      <c r="C21" s="76">
        <v>29.9</v>
      </c>
      <c r="D21" s="76">
        <v>31.7</v>
      </c>
      <c r="E21" s="76">
        <v>134.30000000000001</v>
      </c>
      <c r="F21" s="76">
        <v>113</v>
      </c>
      <c r="G21" s="76">
        <v>51</v>
      </c>
      <c r="H21" s="76">
        <v>17.100000000000001</v>
      </c>
      <c r="I21" s="76">
        <v>38.6</v>
      </c>
      <c r="J21" s="76">
        <v>86.8</v>
      </c>
      <c r="K21" s="76">
        <v>191.4</v>
      </c>
      <c r="L21" s="77">
        <v>173.9</v>
      </c>
    </row>
    <row r="22" spans="1:12" ht="12" customHeight="1">
      <c r="A22" s="223"/>
      <c r="B22" s="1218" t="s">
        <v>266</v>
      </c>
      <c r="C22" s="90">
        <v>29.9</v>
      </c>
      <c r="D22" s="90">
        <v>29.8</v>
      </c>
      <c r="E22" s="90">
        <v>137.80000000000001</v>
      </c>
      <c r="F22" s="90">
        <v>117.1</v>
      </c>
      <c r="G22" s="90">
        <v>36.799999999999997</v>
      </c>
      <c r="H22" s="90">
        <v>19.600000000000001</v>
      </c>
      <c r="I22" s="90">
        <v>43.2</v>
      </c>
      <c r="J22" s="90">
        <v>84</v>
      </c>
      <c r="K22" s="90">
        <v>248.2</v>
      </c>
      <c r="L22" s="91">
        <v>187.1</v>
      </c>
    </row>
    <row r="23" spans="1:12" ht="12" customHeight="1">
      <c r="A23" s="223"/>
      <c r="B23" s="1218" t="s">
        <v>267</v>
      </c>
      <c r="C23" s="76">
        <v>29.9</v>
      </c>
      <c r="D23" s="76">
        <v>30.7</v>
      </c>
      <c r="E23" s="76">
        <v>104.9</v>
      </c>
      <c r="F23" s="76">
        <v>136.4</v>
      </c>
      <c r="G23" s="76">
        <v>36.9</v>
      </c>
      <c r="H23" s="76">
        <v>18.100000000000001</v>
      </c>
      <c r="I23" s="76">
        <v>44.4</v>
      </c>
      <c r="J23" s="76">
        <v>90.1</v>
      </c>
      <c r="K23" s="76">
        <v>164</v>
      </c>
      <c r="L23" s="77">
        <v>187</v>
      </c>
    </row>
    <row r="24" spans="1:12" ht="12" customHeight="1">
      <c r="A24" s="226"/>
      <c r="B24" s="1218" t="s">
        <v>51</v>
      </c>
      <c r="C24" s="44">
        <v>30.2</v>
      </c>
      <c r="D24" s="44">
        <v>31.1</v>
      </c>
      <c r="E24" s="44">
        <v>92.7</v>
      </c>
      <c r="F24" s="44">
        <v>106.8</v>
      </c>
      <c r="G24" s="44">
        <v>44.9</v>
      </c>
      <c r="H24" s="44">
        <v>19.2</v>
      </c>
      <c r="I24" s="44">
        <v>45.3</v>
      </c>
      <c r="J24" s="20">
        <v>106.5</v>
      </c>
      <c r="K24" s="44">
        <v>163.19999999999999</v>
      </c>
      <c r="L24" s="21">
        <v>175.9</v>
      </c>
    </row>
    <row r="25" spans="1:12" ht="12" customHeight="1">
      <c r="A25" s="226">
        <v>2018</v>
      </c>
      <c r="B25" s="1218" t="s">
        <v>53</v>
      </c>
      <c r="C25" s="44">
        <v>29.8</v>
      </c>
      <c r="D25" s="44">
        <v>33.1</v>
      </c>
      <c r="E25" s="44">
        <v>112.9</v>
      </c>
      <c r="F25" s="44">
        <v>110.3</v>
      </c>
      <c r="G25" s="44">
        <v>48.3</v>
      </c>
      <c r="H25" s="44">
        <v>16.5</v>
      </c>
      <c r="I25" s="44">
        <v>38.9</v>
      </c>
      <c r="J25" s="20">
        <v>73.8</v>
      </c>
      <c r="K25" s="44">
        <v>347.8</v>
      </c>
      <c r="L25" s="21">
        <v>175.8</v>
      </c>
    </row>
    <row r="26" spans="1:12" ht="12" customHeight="1">
      <c r="A26" s="226"/>
      <c r="B26" s="1218" t="s">
        <v>266</v>
      </c>
      <c r="C26" s="44">
        <v>29</v>
      </c>
      <c r="D26" s="44">
        <v>32.6</v>
      </c>
      <c r="E26" s="44">
        <v>149.80000000000001</v>
      </c>
      <c r="F26" s="44">
        <v>110.2</v>
      </c>
      <c r="G26" s="44">
        <v>24.8</v>
      </c>
      <c r="H26" s="44">
        <v>15.9</v>
      </c>
      <c r="I26" s="44">
        <v>39.4</v>
      </c>
      <c r="J26" s="20">
        <v>86.8</v>
      </c>
      <c r="K26" s="44">
        <v>123.9</v>
      </c>
      <c r="L26" s="21">
        <v>199.4</v>
      </c>
    </row>
    <row r="27" spans="1:12" ht="12" customHeight="1">
      <c r="A27" s="1688" t="s">
        <v>165</v>
      </c>
      <c r="B27" s="1688"/>
      <c r="C27" s="1688"/>
      <c r="D27" s="1688"/>
      <c r="E27" s="1688"/>
      <c r="F27" s="1688"/>
      <c r="G27" s="1688"/>
      <c r="H27" s="1688"/>
      <c r="I27" s="1688"/>
      <c r="J27" s="1688"/>
      <c r="K27" s="1688"/>
      <c r="L27" s="1688"/>
    </row>
    <row r="28" spans="1:12" ht="12" customHeight="1">
      <c r="A28" s="1691" t="s">
        <v>166</v>
      </c>
      <c r="B28" s="1691"/>
      <c r="C28" s="1691"/>
      <c r="D28" s="1691"/>
      <c r="E28" s="1691"/>
      <c r="F28" s="1691"/>
      <c r="G28" s="1691"/>
      <c r="H28" s="1691"/>
      <c r="I28" s="1691"/>
      <c r="J28" s="1691"/>
      <c r="K28" s="1691"/>
      <c r="L28" s="1691"/>
    </row>
    <row r="29" spans="1:12" ht="6" customHeight="1">
      <c r="A29" s="223"/>
      <c r="B29" s="229"/>
      <c r="C29" s="76"/>
      <c r="D29" s="76"/>
      <c r="E29" s="76"/>
      <c r="F29" s="76"/>
      <c r="G29" s="76"/>
      <c r="H29" s="76"/>
      <c r="I29" s="76"/>
      <c r="J29" s="76"/>
      <c r="K29" s="76"/>
      <c r="L29" s="77"/>
    </row>
    <row r="30" spans="1:12" ht="12" customHeight="1">
      <c r="A30" s="223">
        <v>2017</v>
      </c>
      <c r="B30" s="1218" t="s">
        <v>53</v>
      </c>
      <c r="C30" s="76">
        <v>93.1</v>
      </c>
      <c r="D30" s="76">
        <v>97.9</v>
      </c>
      <c r="E30" s="76">
        <v>202.1</v>
      </c>
      <c r="F30" s="76">
        <v>169.6</v>
      </c>
      <c r="G30" s="76">
        <v>155</v>
      </c>
      <c r="H30" s="76">
        <v>73.599999999999994</v>
      </c>
      <c r="I30" s="76">
        <v>114.5</v>
      </c>
      <c r="J30" s="76">
        <v>126.9</v>
      </c>
      <c r="K30" s="76">
        <v>243.5</v>
      </c>
      <c r="L30" s="77">
        <v>222</v>
      </c>
    </row>
    <row r="31" spans="1:12" ht="12" customHeight="1">
      <c r="A31" s="223"/>
      <c r="B31" s="1218" t="s">
        <v>266</v>
      </c>
      <c r="C31" s="90">
        <v>92.2</v>
      </c>
      <c r="D31" s="90">
        <v>93.6</v>
      </c>
      <c r="E31" s="90">
        <v>175.3</v>
      </c>
      <c r="F31" s="90">
        <v>176.8</v>
      </c>
      <c r="G31" s="90">
        <v>122.9</v>
      </c>
      <c r="H31" s="90">
        <v>77.900000000000006</v>
      </c>
      <c r="I31" s="90">
        <v>123.5</v>
      </c>
      <c r="J31" s="90">
        <v>133.69999999999999</v>
      </c>
      <c r="K31" s="90">
        <v>294</v>
      </c>
      <c r="L31" s="91">
        <v>237.2</v>
      </c>
    </row>
    <row r="32" spans="1:12" ht="12" customHeight="1">
      <c r="A32" s="223"/>
      <c r="B32" s="1218" t="s">
        <v>267</v>
      </c>
      <c r="C32" s="76">
        <v>93.1</v>
      </c>
      <c r="D32" s="76">
        <v>95.5</v>
      </c>
      <c r="E32" s="76">
        <v>148</v>
      </c>
      <c r="F32" s="76">
        <v>200.1</v>
      </c>
      <c r="G32" s="76">
        <v>134.9</v>
      </c>
      <c r="H32" s="76">
        <v>75.900000000000006</v>
      </c>
      <c r="I32" s="76">
        <v>127.3</v>
      </c>
      <c r="J32" s="76">
        <v>131.69999999999999</v>
      </c>
      <c r="K32" s="76">
        <v>214.6</v>
      </c>
      <c r="L32" s="77">
        <v>230.2</v>
      </c>
    </row>
    <row r="33" spans="1:12" ht="12" customHeight="1">
      <c r="A33" s="226"/>
      <c r="B33" s="1218" t="s">
        <v>51</v>
      </c>
      <c r="C33" s="44">
        <v>88.7</v>
      </c>
      <c r="D33" s="44">
        <v>89.9</v>
      </c>
      <c r="E33" s="44">
        <v>152.19999999999999</v>
      </c>
      <c r="F33" s="44">
        <v>161.30000000000001</v>
      </c>
      <c r="G33" s="44">
        <v>137.19999999999999</v>
      </c>
      <c r="H33" s="44">
        <v>72.3</v>
      </c>
      <c r="I33" s="44">
        <v>126.1</v>
      </c>
      <c r="J33" s="20">
        <v>197.1</v>
      </c>
      <c r="K33" s="44">
        <v>240.2</v>
      </c>
      <c r="L33" s="21">
        <v>216.8</v>
      </c>
    </row>
    <row r="34" spans="1:12" ht="12" customHeight="1">
      <c r="A34" s="226">
        <v>2018</v>
      </c>
      <c r="B34" s="1218" t="s">
        <v>53</v>
      </c>
      <c r="C34" s="44">
        <v>89</v>
      </c>
      <c r="D34" s="44">
        <v>93</v>
      </c>
      <c r="E34" s="44">
        <v>186.3</v>
      </c>
      <c r="F34" s="44">
        <v>165.7</v>
      </c>
      <c r="G34" s="44">
        <v>152.80000000000001</v>
      </c>
      <c r="H34" s="44">
        <v>71.5</v>
      </c>
      <c r="I34" s="44">
        <v>112.5</v>
      </c>
      <c r="J34" s="20">
        <v>132.19999999999999</v>
      </c>
      <c r="K34" s="44">
        <v>437</v>
      </c>
      <c r="L34" s="21">
        <v>218.6</v>
      </c>
    </row>
    <row r="35" spans="1:12" ht="12" customHeight="1">
      <c r="A35" s="226"/>
      <c r="B35" s="1218" t="s">
        <v>266</v>
      </c>
      <c r="C35" s="44">
        <v>85.3</v>
      </c>
      <c r="D35" s="44">
        <v>86</v>
      </c>
      <c r="E35" s="44">
        <v>195</v>
      </c>
      <c r="F35" s="44">
        <v>168.2</v>
      </c>
      <c r="G35" s="44">
        <v>122.5</v>
      </c>
      <c r="H35" s="44">
        <v>72.099999999999994</v>
      </c>
      <c r="I35" s="44">
        <v>109.5</v>
      </c>
      <c r="J35" s="20">
        <v>148.80000000000001</v>
      </c>
      <c r="K35" s="44">
        <v>243</v>
      </c>
      <c r="L35" s="21">
        <v>242</v>
      </c>
    </row>
    <row r="36" spans="1:12" ht="4.5" customHeight="1">
      <c r="A36" s="223"/>
      <c r="B36" s="224"/>
      <c r="C36" s="54"/>
      <c r="D36" s="54"/>
      <c r="E36" s="54"/>
      <c r="F36" s="54"/>
      <c r="G36" s="54"/>
      <c r="H36" s="54"/>
      <c r="I36" s="54"/>
      <c r="J36" s="54"/>
      <c r="K36" s="54"/>
      <c r="L36" s="54"/>
    </row>
    <row r="37" spans="1:12" s="734" customFormat="1" ht="10.5" customHeight="1">
      <c r="A37" s="1693" t="s">
        <v>1460</v>
      </c>
      <c r="B37" s="1693"/>
      <c r="C37" s="1693"/>
      <c r="D37" s="1693"/>
      <c r="E37" s="1693"/>
      <c r="F37" s="1693"/>
      <c r="G37" s="1693"/>
      <c r="H37" s="1693"/>
      <c r="I37" s="1693"/>
      <c r="J37" s="1693"/>
      <c r="K37" s="1693"/>
      <c r="L37" s="1693"/>
    </row>
    <row r="38" spans="1:12" s="734" customFormat="1" ht="10.5" customHeight="1">
      <c r="A38" s="1692" t="s">
        <v>1461</v>
      </c>
      <c r="B38" s="1692"/>
      <c r="C38" s="1692"/>
      <c r="D38" s="1692"/>
      <c r="E38" s="1692"/>
      <c r="F38" s="1692"/>
      <c r="G38" s="1692"/>
      <c r="H38" s="1692"/>
      <c r="I38" s="1692"/>
      <c r="J38" s="1692"/>
      <c r="K38" s="1692"/>
      <c r="L38" s="1692"/>
    </row>
    <row r="39" spans="1:12">
      <c r="A39" s="1003"/>
    </row>
    <row r="40" spans="1:12">
      <c r="A40" s="1003"/>
    </row>
  </sheetData>
  <mergeCells count="22">
    <mergeCell ref="A38:L38"/>
    <mergeCell ref="K1:L1"/>
    <mergeCell ref="K2:L2"/>
    <mergeCell ref="G6:G8"/>
    <mergeCell ref="H6:H8"/>
    <mergeCell ref="D5:L5"/>
    <mergeCell ref="A19:L19"/>
    <mergeCell ref="A37:L37"/>
    <mergeCell ref="A10:L10"/>
    <mergeCell ref="A9:L9"/>
    <mergeCell ref="A28:L28"/>
    <mergeCell ref="D6:D8"/>
    <mergeCell ref="E6:E8"/>
    <mergeCell ref="F6:F8"/>
    <mergeCell ref="I6:I8"/>
    <mergeCell ref="A27:L27"/>
    <mergeCell ref="A18:L18"/>
    <mergeCell ref="K6:K8"/>
    <mergeCell ref="L6:L8"/>
    <mergeCell ref="A5:B8"/>
    <mergeCell ref="C5:C8"/>
    <mergeCell ref="J6:J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M42"/>
  <sheetViews>
    <sheetView showGridLines="0" view="pageBreakPreview" zoomScaleNormal="85" zoomScaleSheetLayoutView="100" workbookViewId="0"/>
  </sheetViews>
  <sheetFormatPr defaultRowHeight="14.25"/>
  <cols>
    <col min="1" max="1" width="7" customWidth="1"/>
    <col min="2" max="2" width="12.375" customWidth="1"/>
    <col min="3" max="11" width="11.875" customWidth="1"/>
  </cols>
  <sheetData>
    <row r="1" spans="1:13">
      <c r="A1" s="183"/>
      <c r="B1" s="183"/>
      <c r="C1" s="183"/>
      <c r="D1" s="183"/>
      <c r="E1" s="183"/>
      <c r="F1" s="183"/>
      <c r="G1" s="183"/>
      <c r="H1" s="183"/>
      <c r="I1" s="183"/>
      <c r="J1" s="1397" t="s">
        <v>17</v>
      </c>
      <c r="K1" s="1397"/>
      <c r="L1" s="183"/>
    </row>
    <row r="2" spans="1:13">
      <c r="A2" s="183"/>
      <c r="B2" s="183"/>
      <c r="C2" s="183"/>
      <c r="D2" s="183"/>
      <c r="E2" s="183"/>
      <c r="F2" s="183"/>
      <c r="G2" s="183"/>
      <c r="H2" s="183"/>
      <c r="I2" s="183"/>
      <c r="J2" s="1402" t="s">
        <v>18</v>
      </c>
      <c r="K2" s="1402"/>
      <c r="L2" s="183"/>
    </row>
    <row r="3" spans="1:13">
      <c r="A3" s="758" t="s">
        <v>432</v>
      </c>
      <c r="B3" s="759" t="s">
        <v>431</v>
      </c>
      <c r="C3" s="760"/>
      <c r="D3" s="760"/>
      <c r="E3" s="760"/>
      <c r="F3" s="760"/>
      <c r="G3" s="183"/>
      <c r="H3" s="183"/>
      <c r="I3" s="183"/>
      <c r="J3" s="183"/>
      <c r="K3" s="183"/>
      <c r="L3" s="183"/>
      <c r="M3" s="15"/>
    </row>
    <row r="4" spans="1:13">
      <c r="A4" s="761"/>
      <c r="B4" s="762" t="s">
        <v>1</v>
      </c>
      <c r="C4" s="763"/>
      <c r="D4" s="763"/>
      <c r="E4" s="763"/>
      <c r="F4" s="763"/>
      <c r="G4" s="183"/>
      <c r="H4" s="183"/>
      <c r="I4" s="183"/>
      <c r="J4" s="183"/>
      <c r="K4" s="183"/>
      <c r="L4" s="183"/>
      <c r="M4" s="16"/>
    </row>
    <row r="5" spans="1:13" ht="12" customHeight="1">
      <c r="A5" s="1417" t="s">
        <v>646</v>
      </c>
      <c r="B5" s="1417"/>
      <c r="C5" s="1414" t="s">
        <v>647</v>
      </c>
      <c r="D5" s="1407"/>
      <c r="E5" s="1421"/>
      <c r="F5" s="1414" t="s">
        <v>1164</v>
      </c>
      <c r="G5" s="1407"/>
      <c r="H5" s="1428" t="s">
        <v>648</v>
      </c>
      <c r="I5" s="1417"/>
      <c r="J5" s="1417"/>
      <c r="K5" s="1417"/>
      <c r="L5" s="183"/>
    </row>
    <row r="6" spans="1:13" ht="12" customHeight="1">
      <c r="A6" s="1408"/>
      <c r="B6" s="1408"/>
      <c r="C6" s="1415"/>
      <c r="D6" s="1408"/>
      <c r="E6" s="1422"/>
      <c r="F6" s="1415"/>
      <c r="G6" s="1408"/>
      <c r="H6" s="1429"/>
      <c r="I6" s="1408"/>
      <c r="J6" s="1408"/>
      <c r="K6" s="1408"/>
      <c r="L6" s="183"/>
    </row>
    <row r="7" spans="1:13" ht="12" customHeight="1">
      <c r="A7" s="1408"/>
      <c r="B7" s="1408"/>
      <c r="C7" s="1415"/>
      <c r="D7" s="1408"/>
      <c r="E7" s="1422"/>
      <c r="F7" s="1415"/>
      <c r="G7" s="1408"/>
      <c r="H7" s="1430"/>
      <c r="I7" s="1409"/>
      <c r="J7" s="1409"/>
      <c r="K7" s="1409"/>
      <c r="L7" s="183"/>
    </row>
    <row r="8" spans="1:13" ht="12" customHeight="1">
      <c r="A8" s="1408"/>
      <c r="B8" s="1408"/>
      <c r="C8" s="1415"/>
      <c r="D8" s="1408"/>
      <c r="E8" s="1422"/>
      <c r="F8" s="1415"/>
      <c r="G8" s="1408"/>
      <c r="H8" s="1415" t="s">
        <v>649</v>
      </c>
      <c r="I8" s="1408"/>
      <c r="J8" s="1408"/>
      <c r="K8" s="1408"/>
      <c r="L8" s="183"/>
    </row>
    <row r="9" spans="1:13" ht="12" customHeight="1">
      <c r="A9" s="1408"/>
      <c r="B9" s="1408"/>
      <c r="C9" s="1415"/>
      <c r="D9" s="1408"/>
      <c r="E9" s="1422"/>
      <c r="F9" s="1415"/>
      <c r="G9" s="1408"/>
      <c r="H9" s="1415"/>
      <c r="I9" s="1408"/>
      <c r="J9" s="1408"/>
      <c r="K9" s="1408"/>
      <c r="L9" s="183"/>
    </row>
    <row r="10" spans="1:13" ht="12" customHeight="1">
      <c r="A10" s="1408"/>
      <c r="B10" s="1408"/>
      <c r="C10" s="1415"/>
      <c r="D10" s="1408"/>
      <c r="E10" s="1422"/>
      <c r="F10" s="1415"/>
      <c r="G10" s="1408"/>
      <c r="H10" s="1431"/>
      <c r="I10" s="1432"/>
      <c r="J10" s="1432"/>
      <c r="K10" s="1432"/>
      <c r="L10" s="183"/>
    </row>
    <row r="11" spans="1:13" ht="12" customHeight="1">
      <c r="A11" s="1408"/>
      <c r="B11" s="1408"/>
      <c r="C11" s="1415"/>
      <c r="D11" s="1408"/>
      <c r="E11" s="1422"/>
      <c r="F11" s="1415"/>
      <c r="G11" s="1408"/>
      <c r="H11" s="1414" t="s">
        <v>650</v>
      </c>
      <c r="I11" s="1421"/>
      <c r="J11" s="1414" t="s">
        <v>651</v>
      </c>
      <c r="K11" s="1407"/>
      <c r="L11" s="183"/>
    </row>
    <row r="12" spans="1:13" ht="12" customHeight="1">
      <c r="A12" s="1408"/>
      <c r="B12" s="1408"/>
      <c r="C12" s="1415"/>
      <c r="D12" s="1408"/>
      <c r="E12" s="1422"/>
      <c r="F12" s="1415"/>
      <c r="G12" s="1408"/>
      <c r="H12" s="1415"/>
      <c r="I12" s="1422"/>
      <c r="J12" s="1415"/>
      <c r="K12" s="1408"/>
      <c r="L12" s="183"/>
    </row>
    <row r="13" spans="1:13" ht="12" customHeight="1">
      <c r="A13" s="1408"/>
      <c r="B13" s="1408"/>
      <c r="C13" s="1415"/>
      <c r="D13" s="1408"/>
      <c r="E13" s="1422"/>
      <c r="F13" s="1415"/>
      <c r="G13" s="1408"/>
      <c r="H13" s="1415"/>
      <c r="I13" s="1422"/>
      <c r="J13" s="1415"/>
      <c r="K13" s="1408"/>
      <c r="L13" s="183"/>
    </row>
    <row r="14" spans="1:13" ht="12" customHeight="1">
      <c r="A14" s="1408"/>
      <c r="B14" s="1408"/>
      <c r="C14" s="1439" t="s">
        <v>652</v>
      </c>
      <c r="D14" s="1399" t="s">
        <v>19</v>
      </c>
      <c r="E14" s="1399" t="s">
        <v>20</v>
      </c>
      <c r="F14" s="1439" t="s">
        <v>652</v>
      </c>
      <c r="G14" s="1418" t="s">
        <v>19</v>
      </c>
      <c r="H14" s="1433" t="s">
        <v>19</v>
      </c>
      <c r="I14" s="1433" t="s">
        <v>20</v>
      </c>
      <c r="J14" s="1433" t="s">
        <v>19</v>
      </c>
      <c r="K14" s="1436" t="s">
        <v>20</v>
      </c>
      <c r="L14" s="183"/>
    </row>
    <row r="15" spans="1:13" ht="12" customHeight="1">
      <c r="A15" s="1408"/>
      <c r="B15" s="1408"/>
      <c r="C15" s="1440"/>
      <c r="D15" s="1400"/>
      <c r="E15" s="1400"/>
      <c r="F15" s="1440"/>
      <c r="G15" s="1419"/>
      <c r="H15" s="1434"/>
      <c r="I15" s="1434"/>
      <c r="J15" s="1434"/>
      <c r="K15" s="1437"/>
      <c r="L15" s="183"/>
    </row>
    <row r="16" spans="1:13" ht="12" customHeight="1">
      <c r="A16" s="1409"/>
      <c r="B16" s="1409"/>
      <c r="C16" s="1441"/>
      <c r="D16" s="1401"/>
      <c r="E16" s="1401"/>
      <c r="F16" s="1441"/>
      <c r="G16" s="1420"/>
      <c r="H16" s="1435"/>
      <c r="I16" s="1435"/>
      <c r="J16" s="1435"/>
      <c r="K16" s="1438"/>
      <c r="L16" s="183"/>
    </row>
    <row r="17" spans="1:12" s="143" customFormat="1" ht="21" customHeight="1">
      <c r="A17" s="255">
        <v>2016</v>
      </c>
      <c r="B17" s="1201" t="s">
        <v>21</v>
      </c>
      <c r="C17" s="256">
        <v>3583.99</v>
      </c>
      <c r="D17" s="182">
        <v>103.6</v>
      </c>
      <c r="E17" s="182" t="s">
        <v>195</v>
      </c>
      <c r="F17" s="198">
        <v>1860.33</v>
      </c>
      <c r="G17" s="199">
        <v>101.9</v>
      </c>
      <c r="H17" s="257">
        <v>93.4</v>
      </c>
      <c r="I17" s="257" t="s">
        <v>195</v>
      </c>
      <c r="J17" s="257">
        <v>100.1</v>
      </c>
      <c r="K17" s="199" t="s">
        <v>195</v>
      </c>
      <c r="L17" s="183"/>
    </row>
    <row r="18" spans="1:12">
      <c r="A18" s="255">
        <v>2017</v>
      </c>
      <c r="B18" s="1201" t="s">
        <v>21</v>
      </c>
      <c r="C18" s="256">
        <v>3867.6</v>
      </c>
      <c r="D18" s="182">
        <v>107.9</v>
      </c>
      <c r="E18" s="182" t="s">
        <v>195</v>
      </c>
      <c r="F18" s="198">
        <v>1911.46</v>
      </c>
      <c r="G18" s="199">
        <v>102.7</v>
      </c>
      <c r="H18" s="257">
        <v>108.4</v>
      </c>
      <c r="I18" s="257" t="s">
        <v>195</v>
      </c>
      <c r="J18" s="257">
        <v>103.9</v>
      </c>
      <c r="K18" s="199" t="s">
        <v>195</v>
      </c>
      <c r="L18" s="183"/>
    </row>
    <row r="19" spans="1:12" s="164" customFormat="1" ht="24.75" customHeight="1">
      <c r="A19" s="255">
        <v>2017</v>
      </c>
      <c r="B19" s="1201" t="s">
        <v>23</v>
      </c>
      <c r="C19" s="259">
        <v>3757.51</v>
      </c>
      <c r="D19" s="260">
        <v>106.3</v>
      </c>
      <c r="E19" s="260">
        <v>97.6</v>
      </c>
      <c r="F19" s="258" t="s">
        <v>194</v>
      </c>
      <c r="G19" s="199" t="s">
        <v>195</v>
      </c>
      <c r="H19" s="162">
        <v>110.7</v>
      </c>
      <c r="I19" s="162">
        <v>98.4</v>
      </c>
      <c r="J19" s="162">
        <v>110.3</v>
      </c>
      <c r="K19" s="163">
        <v>101.3</v>
      </c>
      <c r="L19" s="183"/>
    </row>
    <row r="20" spans="1:12" s="164" customFormat="1">
      <c r="A20" s="255"/>
      <c r="B20" s="1201" t="s">
        <v>24</v>
      </c>
      <c r="C20" s="259">
        <v>3726.11</v>
      </c>
      <c r="D20" s="260">
        <v>107.9</v>
      </c>
      <c r="E20" s="260">
        <v>99.2</v>
      </c>
      <c r="F20" s="258" t="s">
        <v>194</v>
      </c>
      <c r="G20" s="199" t="s">
        <v>195</v>
      </c>
      <c r="H20" s="162">
        <v>111.4</v>
      </c>
      <c r="I20" s="162">
        <v>102.5</v>
      </c>
      <c r="J20" s="162">
        <v>112.1</v>
      </c>
      <c r="K20" s="163">
        <v>102.5</v>
      </c>
      <c r="L20" s="183"/>
    </row>
    <row r="21" spans="1:12" s="164" customFormat="1">
      <c r="A21" s="255"/>
      <c r="B21" s="1201" t="s">
        <v>25</v>
      </c>
      <c r="C21" s="259">
        <v>3868.28</v>
      </c>
      <c r="D21" s="260">
        <v>106.7</v>
      </c>
      <c r="E21" s="260">
        <v>103.8</v>
      </c>
      <c r="F21" s="241">
        <v>1891.15</v>
      </c>
      <c r="G21" s="162">
        <v>102</v>
      </c>
      <c r="H21" s="162">
        <v>114.2</v>
      </c>
      <c r="I21" s="162">
        <v>103</v>
      </c>
      <c r="J21" s="162">
        <v>105.9</v>
      </c>
      <c r="K21" s="163">
        <v>95.3</v>
      </c>
      <c r="L21" s="183"/>
    </row>
    <row r="22" spans="1:12" s="172" customFormat="1">
      <c r="A22" s="255"/>
      <c r="B22" s="1200" t="s">
        <v>26</v>
      </c>
      <c r="C22" s="259">
        <v>3903.58</v>
      </c>
      <c r="D22" s="260">
        <v>108.1</v>
      </c>
      <c r="E22" s="260">
        <v>100.9</v>
      </c>
      <c r="F22" s="258" t="s">
        <v>194</v>
      </c>
      <c r="G22" s="199" t="s">
        <v>195</v>
      </c>
      <c r="H22" s="162">
        <v>107.3</v>
      </c>
      <c r="I22" s="162">
        <v>93</v>
      </c>
      <c r="J22" s="162">
        <v>120.4</v>
      </c>
      <c r="K22" s="163">
        <v>104.3</v>
      </c>
      <c r="L22" s="183"/>
    </row>
    <row r="23" spans="1:12" s="172" customFormat="1">
      <c r="A23" s="255"/>
      <c r="B23" s="1200" t="s">
        <v>27</v>
      </c>
      <c r="C23" s="259">
        <v>3836.42</v>
      </c>
      <c r="D23" s="260">
        <v>107.9</v>
      </c>
      <c r="E23" s="260">
        <v>98.3</v>
      </c>
      <c r="F23" s="258" t="s">
        <v>194</v>
      </c>
      <c r="G23" s="199" t="s">
        <v>195</v>
      </c>
      <c r="H23" s="162">
        <v>104.4</v>
      </c>
      <c r="I23" s="162">
        <v>94.1</v>
      </c>
      <c r="J23" s="162">
        <v>101.8</v>
      </c>
      <c r="K23" s="163">
        <v>87</v>
      </c>
      <c r="L23" s="183"/>
    </row>
    <row r="24" spans="1:12" s="172" customFormat="1">
      <c r="A24" s="255"/>
      <c r="B24" s="1200" t="s">
        <v>28</v>
      </c>
      <c r="C24" s="259">
        <v>3932.31</v>
      </c>
      <c r="D24" s="260">
        <v>108.6</v>
      </c>
      <c r="E24" s="260">
        <v>102.5</v>
      </c>
      <c r="F24" s="241">
        <v>1897.07</v>
      </c>
      <c r="G24" s="162">
        <v>102.2</v>
      </c>
      <c r="H24" s="162">
        <v>101.9</v>
      </c>
      <c r="I24" s="162">
        <v>99.8</v>
      </c>
      <c r="J24" s="162">
        <v>105</v>
      </c>
      <c r="K24" s="163">
        <v>102.5</v>
      </c>
      <c r="L24" s="183"/>
    </row>
    <row r="25" spans="1:12" s="177" customFormat="1">
      <c r="A25" s="255"/>
      <c r="B25" s="1201" t="s">
        <v>29</v>
      </c>
      <c r="C25" s="256">
        <v>3910.88</v>
      </c>
      <c r="D25" s="182">
        <v>108.5</v>
      </c>
      <c r="E25" s="182">
        <v>99.5</v>
      </c>
      <c r="F25" s="258" t="s">
        <v>194</v>
      </c>
      <c r="G25" s="199" t="s">
        <v>195</v>
      </c>
      <c r="H25" s="257">
        <v>107</v>
      </c>
      <c r="I25" s="257">
        <v>103</v>
      </c>
      <c r="J25" s="257">
        <v>107.5</v>
      </c>
      <c r="K25" s="199">
        <v>103.6</v>
      </c>
      <c r="L25" s="183"/>
    </row>
    <row r="26" spans="1:12" s="177" customFormat="1">
      <c r="A26" s="255"/>
      <c r="B26" s="1201" t="s">
        <v>30</v>
      </c>
      <c r="C26" s="256">
        <v>3976.5</v>
      </c>
      <c r="D26" s="182">
        <v>109.2</v>
      </c>
      <c r="E26" s="182">
        <v>101.7</v>
      </c>
      <c r="F26" s="258" t="s">
        <v>194</v>
      </c>
      <c r="G26" s="199" t="s">
        <v>195</v>
      </c>
      <c r="H26" s="257">
        <v>103.2</v>
      </c>
      <c r="I26" s="257">
        <v>99.4</v>
      </c>
      <c r="J26" s="257">
        <v>105.6</v>
      </c>
      <c r="K26" s="199">
        <v>101.1</v>
      </c>
      <c r="L26" s="183"/>
    </row>
    <row r="27" spans="1:12" s="177" customFormat="1">
      <c r="A27" s="255"/>
      <c r="B27" s="1201" t="s">
        <v>31</v>
      </c>
      <c r="C27" s="256">
        <v>4095.95</v>
      </c>
      <c r="D27" s="182">
        <v>107</v>
      </c>
      <c r="E27" s="182">
        <v>103</v>
      </c>
      <c r="F27" s="198">
        <v>1911.46</v>
      </c>
      <c r="G27" s="199">
        <v>102.7</v>
      </c>
      <c r="H27" s="257">
        <v>99.6</v>
      </c>
      <c r="I27" s="257">
        <v>102.7</v>
      </c>
      <c r="J27" s="257">
        <v>106.3</v>
      </c>
      <c r="K27" s="199">
        <v>100.9</v>
      </c>
      <c r="L27" s="183"/>
    </row>
    <row r="28" spans="1:12" s="136" customFormat="1" ht="25.5" customHeight="1">
      <c r="A28" s="255">
        <v>2018</v>
      </c>
      <c r="B28" s="1201" t="s">
        <v>32</v>
      </c>
      <c r="C28" s="198">
        <v>3905.79</v>
      </c>
      <c r="D28" s="257">
        <v>107.6</v>
      </c>
      <c r="E28" s="257">
        <v>95.4</v>
      </c>
      <c r="F28" s="258" t="s">
        <v>194</v>
      </c>
      <c r="G28" s="199" t="s">
        <v>195</v>
      </c>
      <c r="H28" s="257">
        <v>97.4</v>
      </c>
      <c r="I28" s="257">
        <v>98.9</v>
      </c>
      <c r="J28" s="257">
        <v>103.4</v>
      </c>
      <c r="K28" s="199">
        <v>101.6</v>
      </c>
      <c r="L28" s="183"/>
    </row>
    <row r="29" spans="1:12" s="136" customFormat="1">
      <c r="A29" s="255"/>
      <c r="B29" s="1201" t="s">
        <v>33</v>
      </c>
      <c r="C29" s="198">
        <v>3881.57</v>
      </c>
      <c r="D29" s="257">
        <v>107.2</v>
      </c>
      <c r="E29" s="257">
        <v>99.4</v>
      </c>
      <c r="F29" s="258" t="s">
        <v>194</v>
      </c>
      <c r="G29" s="199" t="s">
        <v>195</v>
      </c>
      <c r="H29" s="257">
        <v>94.7</v>
      </c>
      <c r="I29" s="257">
        <v>97.9</v>
      </c>
      <c r="J29" s="257">
        <v>100.9</v>
      </c>
      <c r="K29" s="199">
        <v>97.9</v>
      </c>
      <c r="L29" s="183"/>
    </row>
    <row r="30" spans="1:12" s="136" customFormat="1">
      <c r="A30" s="255"/>
      <c r="B30" s="1201" t="s">
        <v>22</v>
      </c>
      <c r="C30" s="198">
        <v>4117.2299999999996</v>
      </c>
      <c r="D30" s="257">
        <v>106.9</v>
      </c>
      <c r="E30" s="257">
        <v>106.1</v>
      </c>
      <c r="F30" s="198">
        <v>1964.97</v>
      </c>
      <c r="G30" s="199">
        <v>104.4</v>
      </c>
      <c r="H30" s="257">
        <v>93.3</v>
      </c>
      <c r="I30" s="257">
        <v>100.9</v>
      </c>
      <c r="J30" s="257">
        <v>97.5</v>
      </c>
      <c r="K30" s="199">
        <v>100.8</v>
      </c>
      <c r="L30" s="183"/>
    </row>
    <row r="31" spans="1:12" s="177" customFormat="1">
      <c r="A31" s="255"/>
      <c r="B31" s="1201" t="s">
        <v>23</v>
      </c>
      <c r="C31" s="198">
        <v>4037.5</v>
      </c>
      <c r="D31" s="257">
        <v>107.5</v>
      </c>
      <c r="E31" s="257">
        <v>98.1</v>
      </c>
      <c r="F31" s="258" t="s">
        <v>194</v>
      </c>
      <c r="G31" s="1276" t="s">
        <v>195</v>
      </c>
      <c r="H31" s="257">
        <v>95</v>
      </c>
      <c r="I31" s="257">
        <v>100.1</v>
      </c>
      <c r="J31" s="257">
        <v>95.6</v>
      </c>
      <c r="K31" s="199">
        <v>99.3</v>
      </c>
      <c r="L31" s="183"/>
    </row>
    <row r="32" spans="1:12" s="177" customFormat="1">
      <c r="A32" s="255"/>
      <c r="B32" s="1201" t="s">
        <v>24</v>
      </c>
      <c r="C32" s="198">
        <v>4027.05</v>
      </c>
      <c r="D32" s="257">
        <v>108.1</v>
      </c>
      <c r="E32" s="257">
        <v>99.7</v>
      </c>
      <c r="F32" s="258" t="s">
        <v>194</v>
      </c>
      <c r="G32" s="1276" t="s">
        <v>195</v>
      </c>
      <c r="H32" s="257">
        <v>93.5</v>
      </c>
      <c r="I32" s="257">
        <v>101</v>
      </c>
      <c r="J32" s="257">
        <v>94.4</v>
      </c>
      <c r="K32" s="199">
        <v>101.1</v>
      </c>
      <c r="L32" s="183"/>
    </row>
    <row r="33" spans="1:13" s="177" customFormat="1">
      <c r="A33" s="255"/>
      <c r="B33" s="1201" t="s">
        <v>25</v>
      </c>
      <c r="C33" s="198">
        <v>4111.87</v>
      </c>
      <c r="D33" s="257">
        <v>106.3</v>
      </c>
      <c r="E33" s="257">
        <v>102.1</v>
      </c>
      <c r="F33" s="198">
        <v>1983.12</v>
      </c>
      <c r="G33" s="199">
        <v>104.9</v>
      </c>
      <c r="H33" s="257">
        <v>93.3</v>
      </c>
      <c r="I33" s="257">
        <v>102.7</v>
      </c>
      <c r="J33" s="257">
        <v>94.1</v>
      </c>
      <c r="K33" s="199">
        <v>95</v>
      </c>
      <c r="L33" s="183"/>
    </row>
    <row r="34" spans="1:13" ht="10.5" customHeight="1">
      <c r="A34" s="255"/>
      <c r="B34" s="261"/>
      <c r="C34" s="262"/>
      <c r="D34" s="263"/>
      <c r="E34" s="263"/>
      <c r="F34" s="264"/>
      <c r="G34" s="265"/>
      <c r="H34" s="263"/>
      <c r="I34" s="263"/>
      <c r="J34" s="263"/>
      <c r="K34" s="263"/>
      <c r="L34" s="183"/>
    </row>
    <row r="35" spans="1:13" s="673" customFormat="1" ht="10.5" customHeight="1">
      <c r="A35" s="266" t="s">
        <v>1165</v>
      </c>
      <c r="B35" s="285"/>
      <c r="C35" s="710"/>
      <c r="D35" s="710"/>
      <c r="E35" s="710"/>
      <c r="F35" s="710"/>
      <c r="G35" s="710"/>
      <c r="H35" s="710"/>
      <c r="I35" s="710"/>
      <c r="J35" s="710"/>
      <c r="K35" s="710"/>
      <c r="L35" s="285"/>
    </row>
    <row r="36" spans="1:13" s="673" customFormat="1" ht="10.5" customHeight="1">
      <c r="A36" s="267" t="s">
        <v>1166</v>
      </c>
      <c r="B36" s="285"/>
      <c r="C36" s="710"/>
      <c r="D36" s="710"/>
      <c r="E36" s="710"/>
      <c r="F36" s="710"/>
      <c r="G36" s="710"/>
      <c r="H36" s="710"/>
      <c r="I36" s="710"/>
      <c r="J36" s="710"/>
      <c r="K36" s="710"/>
      <c r="L36" s="710"/>
      <c r="M36" s="800"/>
    </row>
    <row r="37" spans="1:13">
      <c r="A37" s="183"/>
      <c r="B37" s="183"/>
      <c r="C37" s="183"/>
      <c r="D37" s="183"/>
      <c r="E37" s="183"/>
      <c r="F37" s="183"/>
      <c r="G37" s="183"/>
      <c r="H37" s="183"/>
      <c r="I37" s="183"/>
      <c r="J37" s="183"/>
      <c r="K37" s="183"/>
      <c r="L37" s="183"/>
    </row>
    <row r="38" spans="1:13">
      <c r="A38" s="183"/>
      <c r="B38" s="183"/>
      <c r="C38" s="183"/>
      <c r="D38" s="183"/>
      <c r="E38" s="183"/>
      <c r="F38" s="183"/>
      <c r="G38" s="183"/>
      <c r="H38" s="183"/>
      <c r="I38" s="183"/>
      <c r="J38" s="183"/>
      <c r="K38" s="183"/>
      <c r="L38" s="183"/>
    </row>
    <row r="39" spans="1:13">
      <c r="A39" s="285"/>
      <c r="B39" s="183"/>
      <c r="C39" s="183"/>
      <c r="D39" s="183"/>
      <c r="E39" s="183"/>
      <c r="F39" s="183"/>
      <c r="G39" s="183"/>
      <c r="H39" s="183"/>
      <c r="I39" s="183"/>
      <c r="J39" s="183"/>
      <c r="K39" s="183"/>
      <c r="L39" s="183"/>
    </row>
    <row r="40" spans="1:13">
      <c r="A40" s="285"/>
      <c r="B40" s="183"/>
      <c r="C40" s="183"/>
      <c r="D40" s="183"/>
      <c r="E40" s="183"/>
      <c r="F40" s="183"/>
      <c r="G40" s="183"/>
      <c r="H40" s="183"/>
      <c r="I40" s="183"/>
      <c r="J40" s="183"/>
      <c r="K40" s="183"/>
      <c r="L40" s="183"/>
    </row>
    <row r="41" spans="1:13">
      <c r="A41" s="183"/>
      <c r="B41" s="183"/>
      <c r="C41" s="183"/>
      <c r="D41" s="183"/>
      <c r="E41" s="183"/>
      <c r="F41" s="183"/>
      <c r="G41" s="183"/>
      <c r="H41" s="183"/>
      <c r="I41" s="183"/>
      <c r="J41" s="183"/>
      <c r="K41" s="183"/>
      <c r="L41" s="183"/>
    </row>
    <row r="42" spans="1:13">
      <c r="A42" s="183"/>
      <c r="B42" s="183"/>
      <c r="C42" s="183"/>
      <c r="D42" s="183"/>
      <c r="E42" s="183"/>
      <c r="F42" s="183"/>
      <c r="G42" s="183"/>
      <c r="H42" s="183"/>
      <c r="I42" s="183"/>
      <c r="J42" s="183"/>
      <c r="K42" s="183"/>
      <c r="L42" s="183"/>
    </row>
  </sheetData>
  <mergeCells count="18">
    <mergeCell ref="A5:B16"/>
    <mergeCell ref="F5:G13"/>
    <mergeCell ref="C14:C16"/>
    <mergeCell ref="D14:D16"/>
    <mergeCell ref="E14:E16"/>
    <mergeCell ref="F14:F16"/>
    <mergeCell ref="G14:G16"/>
    <mergeCell ref="C5:E13"/>
    <mergeCell ref="J1:K1"/>
    <mergeCell ref="J2:K2"/>
    <mergeCell ref="H5:K7"/>
    <mergeCell ref="H8:K10"/>
    <mergeCell ref="J14:J16"/>
    <mergeCell ref="K14:K16"/>
    <mergeCell ref="H14:H16"/>
    <mergeCell ref="I14:I16"/>
    <mergeCell ref="H11:I13"/>
    <mergeCell ref="J11:K13"/>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O40"/>
  <sheetViews>
    <sheetView showGridLines="0" view="pageBreakPreview" zoomScaleNormal="70" zoomScaleSheetLayoutView="100" workbookViewId="0">
      <selection sqref="A1:C1"/>
    </sheetView>
  </sheetViews>
  <sheetFormatPr defaultColWidth="9" defaultRowHeight="12"/>
  <cols>
    <col min="1" max="1" width="8.125" style="768" customWidth="1"/>
    <col min="2" max="2" width="12.375" style="768" customWidth="1"/>
    <col min="3" max="12" width="10.625" style="827" customWidth="1"/>
    <col min="13" max="16384" width="9" style="768"/>
  </cols>
  <sheetData>
    <row r="1" spans="1:12" ht="12.75" customHeight="1">
      <c r="A1" s="1694"/>
      <c r="B1" s="1694"/>
      <c r="C1" s="1694"/>
      <c r="G1" s="822"/>
      <c r="H1" s="823"/>
      <c r="K1" s="1397" t="s">
        <v>17</v>
      </c>
      <c r="L1" s="1397"/>
    </row>
    <row r="2" spans="1:12" ht="12.75" customHeight="1">
      <c r="A2" s="1695"/>
      <c r="B2" s="1695"/>
      <c r="C2" s="1695"/>
      <c r="K2" s="1402" t="s">
        <v>18</v>
      </c>
      <c r="L2" s="1402"/>
    </row>
    <row r="3" spans="1:12" s="772" customFormat="1" ht="12.75" customHeight="1">
      <c r="A3" s="122" t="s">
        <v>470</v>
      </c>
      <c r="B3" s="828" t="s">
        <v>1227</v>
      </c>
      <c r="C3" s="828"/>
      <c r="D3" s="828"/>
      <c r="E3" s="828"/>
      <c r="F3" s="828"/>
      <c r="G3" s="828"/>
      <c r="H3" s="828"/>
      <c r="I3" s="828"/>
      <c r="J3" s="828"/>
      <c r="K3" s="828"/>
      <c r="L3" s="828"/>
    </row>
    <row r="4" spans="1:12" s="772" customFormat="1" ht="12.75" customHeight="1">
      <c r="A4" s="829"/>
      <c r="B4" s="829" t="s">
        <v>1228</v>
      </c>
      <c r="C4" s="829"/>
      <c r="D4" s="829"/>
      <c r="E4" s="829"/>
      <c r="F4" s="829"/>
      <c r="G4" s="829"/>
      <c r="H4" s="829"/>
      <c r="I4" s="829"/>
      <c r="J4" s="829"/>
      <c r="K4" s="829"/>
      <c r="L4" s="829"/>
    </row>
    <row r="5" spans="1:12" s="827" customFormat="1" ht="6.75" customHeight="1">
      <c r="A5" s="1507" t="s">
        <v>429</v>
      </c>
      <c r="B5" s="1524"/>
      <c r="C5" s="1519" t="s">
        <v>329</v>
      </c>
      <c r="D5" s="1676"/>
      <c r="E5" s="1676"/>
      <c r="F5" s="1676"/>
      <c r="G5" s="1676"/>
      <c r="H5" s="1676"/>
      <c r="I5" s="1676"/>
      <c r="J5" s="1676"/>
      <c r="K5" s="1676"/>
      <c r="L5" s="1676"/>
    </row>
    <row r="6" spans="1:12" s="827" customFormat="1" ht="57" customHeight="1">
      <c r="A6" s="1508"/>
      <c r="B6" s="1520"/>
      <c r="C6" s="1525"/>
      <c r="D6" s="1517" t="s">
        <v>244</v>
      </c>
      <c r="E6" s="1517" t="s">
        <v>268</v>
      </c>
      <c r="F6" s="1517" t="s">
        <v>275</v>
      </c>
      <c r="G6" s="1524" t="s">
        <v>181</v>
      </c>
      <c r="H6" s="1517" t="s">
        <v>270</v>
      </c>
      <c r="I6" s="1517" t="s">
        <v>252</v>
      </c>
      <c r="J6" s="1517" t="s">
        <v>271</v>
      </c>
      <c r="K6" s="1517" t="s">
        <v>262</v>
      </c>
      <c r="L6" s="1519" t="s">
        <v>278</v>
      </c>
    </row>
    <row r="7" spans="1:12" s="827" customFormat="1" ht="57" customHeight="1">
      <c r="A7" s="1508"/>
      <c r="B7" s="1520"/>
      <c r="C7" s="1525"/>
      <c r="D7" s="1677"/>
      <c r="E7" s="1677"/>
      <c r="F7" s="1677"/>
      <c r="G7" s="1520"/>
      <c r="H7" s="1677"/>
      <c r="I7" s="1677"/>
      <c r="J7" s="1677"/>
      <c r="K7" s="1677"/>
      <c r="L7" s="1525"/>
    </row>
    <row r="8" spans="1:12" s="827" customFormat="1" ht="57" customHeight="1">
      <c r="A8" s="1509"/>
      <c r="B8" s="1510"/>
      <c r="C8" s="1513"/>
      <c r="D8" s="1518"/>
      <c r="E8" s="1518"/>
      <c r="F8" s="1518"/>
      <c r="G8" s="1510"/>
      <c r="H8" s="1518"/>
      <c r="I8" s="1518"/>
      <c r="J8" s="1518"/>
      <c r="K8" s="1518"/>
      <c r="L8" s="1513"/>
    </row>
    <row r="9" spans="1:12" s="827" customFormat="1" ht="12" customHeight="1">
      <c r="A9" s="1681" t="s">
        <v>167</v>
      </c>
      <c r="B9" s="1681"/>
      <c r="C9" s="1681"/>
      <c r="D9" s="1681"/>
      <c r="E9" s="1681"/>
      <c r="F9" s="1681"/>
      <c r="G9" s="1681"/>
      <c r="H9" s="1681"/>
      <c r="I9" s="1681"/>
      <c r="J9" s="1681"/>
      <c r="K9" s="1681"/>
      <c r="L9" s="1681"/>
    </row>
    <row r="10" spans="1:12" s="827" customFormat="1" ht="12" customHeight="1">
      <c r="A10" s="1680" t="s">
        <v>168</v>
      </c>
      <c r="B10" s="1680"/>
      <c r="C10" s="1680"/>
      <c r="D10" s="1680"/>
      <c r="E10" s="1680"/>
      <c r="F10" s="1680"/>
      <c r="G10" s="1680"/>
      <c r="H10" s="1680"/>
      <c r="I10" s="1680"/>
      <c r="J10" s="1680"/>
      <c r="K10" s="1680"/>
      <c r="L10" s="1680"/>
    </row>
    <row r="11" spans="1:12" s="827" customFormat="1" ht="5.25" customHeight="1">
      <c r="A11" s="226"/>
      <c r="B11" s="229"/>
      <c r="C11" s="78"/>
      <c r="D11" s="78"/>
      <c r="E11" s="78"/>
      <c r="F11" s="78"/>
      <c r="G11" s="78"/>
      <c r="H11" s="78"/>
      <c r="I11" s="78"/>
      <c r="J11" s="78"/>
      <c r="K11" s="78"/>
      <c r="L11" s="209"/>
    </row>
    <row r="12" spans="1:12" s="827" customFormat="1" ht="12" customHeight="1">
      <c r="A12" s="226">
        <v>2017</v>
      </c>
      <c r="B12" s="1218" t="s">
        <v>53</v>
      </c>
      <c r="C12" s="78">
        <v>910</v>
      </c>
      <c r="D12" s="78">
        <v>461</v>
      </c>
      <c r="E12" s="78">
        <v>15</v>
      </c>
      <c r="F12" s="78">
        <v>36</v>
      </c>
      <c r="G12" s="78">
        <v>61</v>
      </c>
      <c r="H12" s="78">
        <v>169</v>
      </c>
      <c r="I12" s="78">
        <v>42</v>
      </c>
      <c r="J12" s="78">
        <v>13</v>
      </c>
      <c r="K12" s="78">
        <v>5</v>
      </c>
      <c r="L12" s="209">
        <v>20</v>
      </c>
    </row>
    <row r="13" spans="1:12" s="827" customFormat="1" ht="12" customHeight="1">
      <c r="A13" s="226"/>
      <c r="B13" s="1218" t="s">
        <v>266</v>
      </c>
      <c r="C13" s="92">
        <v>935</v>
      </c>
      <c r="D13" s="92">
        <v>473</v>
      </c>
      <c r="E13" s="92">
        <v>15</v>
      </c>
      <c r="F13" s="92">
        <v>36</v>
      </c>
      <c r="G13" s="92">
        <v>62</v>
      </c>
      <c r="H13" s="92">
        <v>176</v>
      </c>
      <c r="I13" s="92">
        <v>45</v>
      </c>
      <c r="J13" s="92">
        <v>14</v>
      </c>
      <c r="K13" s="92">
        <v>5</v>
      </c>
      <c r="L13" s="93">
        <v>20</v>
      </c>
    </row>
    <row r="14" spans="1:12" s="827" customFormat="1" ht="12" customHeight="1">
      <c r="A14" s="226"/>
      <c r="B14" s="1218" t="s">
        <v>267</v>
      </c>
      <c r="C14" s="78">
        <v>945</v>
      </c>
      <c r="D14" s="78">
        <v>482</v>
      </c>
      <c r="E14" s="78">
        <v>15</v>
      </c>
      <c r="F14" s="78">
        <v>37</v>
      </c>
      <c r="G14" s="78">
        <v>62</v>
      </c>
      <c r="H14" s="78">
        <v>174</v>
      </c>
      <c r="I14" s="78">
        <v>45</v>
      </c>
      <c r="J14" s="78">
        <v>14</v>
      </c>
      <c r="K14" s="78">
        <v>5</v>
      </c>
      <c r="L14" s="209">
        <v>20</v>
      </c>
    </row>
    <row r="15" spans="1:12" s="827" customFormat="1" ht="12" customHeight="1">
      <c r="A15" s="226"/>
      <c r="B15" s="1218" t="s">
        <v>51</v>
      </c>
      <c r="C15" s="235">
        <v>955</v>
      </c>
      <c r="D15" s="235">
        <v>488</v>
      </c>
      <c r="E15" s="235">
        <v>15</v>
      </c>
      <c r="F15" s="235">
        <v>38</v>
      </c>
      <c r="G15" s="235">
        <v>62</v>
      </c>
      <c r="H15" s="235">
        <v>175</v>
      </c>
      <c r="I15" s="235">
        <v>46</v>
      </c>
      <c r="J15" s="22">
        <v>14</v>
      </c>
      <c r="K15" s="235">
        <v>5</v>
      </c>
      <c r="L15" s="23">
        <v>20</v>
      </c>
    </row>
    <row r="16" spans="1:12" s="827" customFormat="1" ht="12" customHeight="1">
      <c r="A16" s="226">
        <v>2018</v>
      </c>
      <c r="B16" s="1218" t="s">
        <v>53</v>
      </c>
      <c r="C16" s="235">
        <v>849</v>
      </c>
      <c r="D16" s="235">
        <v>422</v>
      </c>
      <c r="E16" s="235">
        <v>14</v>
      </c>
      <c r="F16" s="235">
        <v>40</v>
      </c>
      <c r="G16" s="235">
        <v>60</v>
      </c>
      <c r="H16" s="235">
        <v>160</v>
      </c>
      <c r="I16" s="235">
        <v>38</v>
      </c>
      <c r="J16" s="22">
        <v>11</v>
      </c>
      <c r="K16" s="235">
        <v>4</v>
      </c>
      <c r="L16" s="23">
        <v>18</v>
      </c>
    </row>
    <row r="17" spans="1:15" s="827" customFormat="1" ht="12" customHeight="1">
      <c r="A17" s="226"/>
      <c r="B17" s="1218" t="s">
        <v>266</v>
      </c>
      <c r="C17" s="235">
        <v>884</v>
      </c>
      <c r="D17" s="235">
        <v>442</v>
      </c>
      <c r="E17" s="235">
        <v>14</v>
      </c>
      <c r="F17" s="235">
        <v>40</v>
      </c>
      <c r="G17" s="235">
        <v>64</v>
      </c>
      <c r="H17" s="235">
        <v>167</v>
      </c>
      <c r="I17" s="235">
        <v>38</v>
      </c>
      <c r="J17" s="22">
        <v>11</v>
      </c>
      <c r="K17" s="235">
        <v>5</v>
      </c>
      <c r="L17" s="23">
        <v>18</v>
      </c>
    </row>
    <row r="18" spans="1:15" s="827" customFormat="1" ht="12" customHeight="1">
      <c r="A18" s="1688" t="s">
        <v>273</v>
      </c>
      <c r="B18" s="1688"/>
      <c r="C18" s="1688"/>
      <c r="D18" s="1688"/>
      <c r="E18" s="1688"/>
      <c r="F18" s="1688"/>
      <c r="G18" s="1688"/>
      <c r="H18" s="1688"/>
      <c r="I18" s="1688"/>
      <c r="J18" s="1688"/>
      <c r="K18" s="1688"/>
      <c r="L18" s="1688"/>
    </row>
    <row r="19" spans="1:15" s="827" customFormat="1" ht="12" customHeight="1">
      <c r="A19" s="1680" t="s">
        <v>274</v>
      </c>
      <c r="B19" s="1680"/>
      <c r="C19" s="1680"/>
      <c r="D19" s="1680"/>
      <c r="E19" s="1680"/>
      <c r="F19" s="1680"/>
      <c r="G19" s="1680"/>
      <c r="H19" s="1680"/>
      <c r="I19" s="1680"/>
      <c r="J19" s="1680"/>
      <c r="K19" s="1680"/>
      <c r="L19" s="1680"/>
    </row>
    <row r="20" spans="1:15" s="827" customFormat="1" ht="5.25" customHeight="1">
      <c r="A20" s="226"/>
      <c r="B20" s="229"/>
      <c r="C20" s="78"/>
      <c r="D20" s="78"/>
      <c r="E20" s="78"/>
      <c r="F20" s="78"/>
      <c r="G20" s="78"/>
      <c r="H20" s="78"/>
      <c r="I20" s="78"/>
      <c r="J20" s="78"/>
      <c r="K20" s="78"/>
      <c r="L20" s="209"/>
    </row>
    <row r="21" spans="1:15" s="827" customFormat="1" ht="12" customHeight="1">
      <c r="A21" s="226">
        <v>2017</v>
      </c>
      <c r="B21" s="1218" t="s">
        <v>53</v>
      </c>
      <c r="C21" s="74">
        <v>68.8</v>
      </c>
      <c r="D21" s="74">
        <v>75.7</v>
      </c>
      <c r="E21" s="74">
        <v>100</v>
      </c>
      <c r="F21" s="74">
        <v>63.9</v>
      </c>
      <c r="G21" s="74">
        <v>42.6</v>
      </c>
      <c r="H21" s="74">
        <v>66.3</v>
      </c>
      <c r="I21" s="74">
        <v>66.7</v>
      </c>
      <c r="J21" s="74">
        <v>61.5</v>
      </c>
      <c r="K21" s="74">
        <v>60</v>
      </c>
      <c r="L21" s="75">
        <v>70</v>
      </c>
    </row>
    <row r="22" spans="1:15" s="827" customFormat="1" ht="12" customHeight="1">
      <c r="A22" s="226"/>
      <c r="B22" s="1218" t="s">
        <v>266</v>
      </c>
      <c r="C22" s="124">
        <v>74</v>
      </c>
      <c r="D22" s="124">
        <v>78</v>
      </c>
      <c r="E22" s="124">
        <v>100</v>
      </c>
      <c r="F22" s="124">
        <v>69.400000000000006</v>
      </c>
      <c r="G22" s="124">
        <v>58.1</v>
      </c>
      <c r="H22" s="124">
        <v>68.2</v>
      </c>
      <c r="I22" s="124">
        <v>77.8</v>
      </c>
      <c r="J22" s="124">
        <v>92.9</v>
      </c>
      <c r="K22" s="124">
        <v>60</v>
      </c>
      <c r="L22" s="89">
        <v>85</v>
      </c>
    </row>
    <row r="23" spans="1:15" s="827" customFormat="1" ht="12" customHeight="1">
      <c r="A23" s="226"/>
      <c r="B23" s="1218" t="s">
        <v>267</v>
      </c>
      <c r="C23" s="74">
        <v>76.2</v>
      </c>
      <c r="D23" s="74">
        <v>78.599999999999994</v>
      </c>
      <c r="E23" s="74">
        <v>80</v>
      </c>
      <c r="F23" s="74">
        <v>83.8</v>
      </c>
      <c r="G23" s="74">
        <v>66.099999999999994</v>
      </c>
      <c r="H23" s="74">
        <v>73.599999999999994</v>
      </c>
      <c r="I23" s="74">
        <v>66.7</v>
      </c>
      <c r="J23" s="74">
        <v>100</v>
      </c>
      <c r="K23" s="74">
        <v>60</v>
      </c>
      <c r="L23" s="75">
        <v>85</v>
      </c>
    </row>
    <row r="24" spans="1:15" s="827" customFormat="1" ht="12" customHeight="1">
      <c r="A24" s="226"/>
      <c r="B24" s="1218" t="s">
        <v>51</v>
      </c>
      <c r="C24" s="44">
        <v>80.8</v>
      </c>
      <c r="D24" s="44">
        <v>81.099999999999994</v>
      </c>
      <c r="E24" s="44">
        <v>100</v>
      </c>
      <c r="F24" s="44">
        <v>86.8</v>
      </c>
      <c r="G24" s="44">
        <v>87.1</v>
      </c>
      <c r="H24" s="44">
        <v>80</v>
      </c>
      <c r="I24" s="44">
        <v>73.900000000000006</v>
      </c>
      <c r="J24" s="20">
        <v>92.9</v>
      </c>
      <c r="K24" s="44">
        <v>40</v>
      </c>
      <c r="L24" s="21">
        <v>90</v>
      </c>
    </row>
    <row r="25" spans="1:15" s="827" customFormat="1" ht="12" customHeight="1">
      <c r="A25" s="226">
        <v>2018</v>
      </c>
      <c r="B25" s="1218" t="s">
        <v>53</v>
      </c>
      <c r="C25" s="44">
        <v>66.900000000000006</v>
      </c>
      <c r="D25" s="44">
        <v>73.2</v>
      </c>
      <c r="E25" s="44">
        <v>85.7</v>
      </c>
      <c r="F25" s="44">
        <v>55</v>
      </c>
      <c r="G25" s="44">
        <v>55</v>
      </c>
      <c r="H25" s="44">
        <v>65</v>
      </c>
      <c r="I25" s="44">
        <v>52.6</v>
      </c>
      <c r="J25" s="20">
        <v>45.5</v>
      </c>
      <c r="K25" s="44">
        <v>75</v>
      </c>
      <c r="L25" s="21">
        <v>72.2</v>
      </c>
    </row>
    <row r="26" spans="1:15" s="827" customFormat="1" ht="12" customHeight="1">
      <c r="A26" s="226"/>
      <c r="B26" s="1218" t="s">
        <v>266</v>
      </c>
      <c r="C26" s="44">
        <v>73.099999999999994</v>
      </c>
      <c r="D26" s="44">
        <v>75.599999999999994</v>
      </c>
      <c r="E26" s="44">
        <v>92.9</v>
      </c>
      <c r="F26" s="44">
        <v>67.5</v>
      </c>
      <c r="G26" s="44">
        <v>67.2</v>
      </c>
      <c r="H26" s="44">
        <v>72.5</v>
      </c>
      <c r="I26" s="44">
        <v>65.8</v>
      </c>
      <c r="J26" s="20">
        <v>81.8</v>
      </c>
      <c r="K26" s="44">
        <v>80</v>
      </c>
      <c r="L26" s="21">
        <v>83.3</v>
      </c>
    </row>
    <row r="27" spans="1:15" s="827" customFormat="1" ht="12" customHeight="1">
      <c r="A27" s="1688" t="s">
        <v>276</v>
      </c>
      <c r="B27" s="1688"/>
      <c r="C27" s="1688"/>
      <c r="D27" s="1688"/>
      <c r="E27" s="1688"/>
      <c r="F27" s="1688"/>
      <c r="G27" s="1688"/>
      <c r="H27" s="1688"/>
      <c r="I27" s="1688"/>
      <c r="J27" s="1688"/>
      <c r="K27" s="1688"/>
      <c r="L27" s="1688"/>
      <c r="O27" s="122"/>
    </row>
    <row r="28" spans="1:15" s="827" customFormat="1" ht="12" customHeight="1">
      <c r="A28" s="1691" t="s">
        <v>277</v>
      </c>
      <c r="B28" s="1691"/>
      <c r="C28" s="1691"/>
      <c r="D28" s="1691"/>
      <c r="E28" s="1691"/>
      <c r="F28" s="1691"/>
      <c r="G28" s="1691"/>
      <c r="H28" s="1691"/>
      <c r="I28" s="1691"/>
      <c r="J28" s="1691"/>
      <c r="K28" s="1691"/>
      <c r="L28" s="1691"/>
    </row>
    <row r="29" spans="1:15" s="827" customFormat="1" ht="5.25" customHeight="1">
      <c r="A29" s="226"/>
      <c r="B29" s="229"/>
      <c r="C29" s="78"/>
      <c r="D29" s="78"/>
      <c r="E29" s="78"/>
      <c r="F29" s="78"/>
      <c r="G29" s="78"/>
      <c r="H29" s="78"/>
      <c r="I29" s="78"/>
      <c r="J29" s="78"/>
      <c r="K29" s="78"/>
      <c r="L29" s="209"/>
    </row>
    <row r="30" spans="1:15" s="827" customFormat="1" ht="12" customHeight="1">
      <c r="A30" s="226">
        <v>2017</v>
      </c>
      <c r="B30" s="1218" t="s">
        <v>53</v>
      </c>
      <c r="C30" s="74">
        <v>83.3</v>
      </c>
      <c r="D30" s="74">
        <v>88.3</v>
      </c>
      <c r="E30" s="74">
        <v>100</v>
      </c>
      <c r="F30" s="74">
        <v>79.599999999999994</v>
      </c>
      <c r="G30" s="74">
        <v>60</v>
      </c>
      <c r="H30" s="74">
        <v>79.900000000000006</v>
      </c>
      <c r="I30" s="74">
        <v>69.3</v>
      </c>
      <c r="J30" s="74">
        <v>57.9</v>
      </c>
      <c r="K30" s="74">
        <v>56.9</v>
      </c>
      <c r="L30" s="75">
        <v>64.8</v>
      </c>
    </row>
    <row r="31" spans="1:15" s="827" customFormat="1" ht="12" customHeight="1">
      <c r="A31" s="226"/>
      <c r="B31" s="1218" t="s">
        <v>266</v>
      </c>
      <c r="C31" s="124">
        <v>80.2</v>
      </c>
      <c r="D31" s="124">
        <v>83.4</v>
      </c>
      <c r="E31" s="124">
        <v>100</v>
      </c>
      <c r="F31" s="124">
        <v>78.8</v>
      </c>
      <c r="G31" s="124">
        <v>79.2</v>
      </c>
      <c r="H31" s="124">
        <v>76.599999999999994</v>
      </c>
      <c r="I31" s="124">
        <v>86</v>
      </c>
      <c r="J31" s="124">
        <v>87.2</v>
      </c>
      <c r="K31" s="124">
        <v>54</v>
      </c>
      <c r="L31" s="89">
        <v>83.3</v>
      </c>
    </row>
    <row r="32" spans="1:15" s="827" customFormat="1" ht="12" customHeight="1">
      <c r="A32" s="226"/>
      <c r="B32" s="1218" t="s">
        <v>267</v>
      </c>
      <c r="C32" s="74">
        <v>82.6</v>
      </c>
      <c r="D32" s="74">
        <v>89</v>
      </c>
      <c r="E32" s="74">
        <v>88.2</v>
      </c>
      <c r="F32" s="74">
        <v>90.6</v>
      </c>
      <c r="G32" s="74">
        <v>84</v>
      </c>
      <c r="H32" s="74">
        <v>75.3</v>
      </c>
      <c r="I32" s="74">
        <v>67.3</v>
      </c>
      <c r="J32" s="74">
        <v>100</v>
      </c>
      <c r="K32" s="74">
        <v>51.8</v>
      </c>
      <c r="L32" s="75">
        <v>82.9</v>
      </c>
    </row>
    <row r="33" spans="1:12" s="827" customFormat="1" ht="12" customHeight="1">
      <c r="A33" s="226"/>
      <c r="B33" s="1218" t="s">
        <v>51</v>
      </c>
      <c r="C33" s="44">
        <v>89.1</v>
      </c>
      <c r="D33" s="44">
        <v>90.1</v>
      </c>
      <c r="E33" s="44">
        <v>100</v>
      </c>
      <c r="F33" s="44">
        <v>92</v>
      </c>
      <c r="G33" s="44">
        <v>95.2</v>
      </c>
      <c r="H33" s="44">
        <v>88.8</v>
      </c>
      <c r="I33" s="44">
        <v>68.8</v>
      </c>
      <c r="J33" s="20">
        <v>94.8</v>
      </c>
      <c r="K33" s="44">
        <v>41.6</v>
      </c>
      <c r="L33" s="21">
        <v>93.3</v>
      </c>
    </row>
    <row r="34" spans="1:12" s="827" customFormat="1" ht="12" customHeight="1">
      <c r="A34" s="226">
        <v>2018</v>
      </c>
      <c r="B34" s="1218" t="s">
        <v>53</v>
      </c>
      <c r="C34" s="44">
        <v>83.2</v>
      </c>
      <c r="D34" s="44">
        <v>86.9</v>
      </c>
      <c r="E34" s="44">
        <v>98</v>
      </c>
      <c r="F34" s="44">
        <v>73</v>
      </c>
      <c r="G34" s="44">
        <v>76.3</v>
      </c>
      <c r="H34" s="44">
        <v>82.6</v>
      </c>
      <c r="I34" s="44">
        <v>46.8</v>
      </c>
      <c r="J34" s="20">
        <v>59</v>
      </c>
      <c r="K34" s="44">
        <v>73.7</v>
      </c>
      <c r="L34" s="21">
        <v>70.3</v>
      </c>
    </row>
    <row r="35" spans="1:12" s="827" customFormat="1" ht="12" customHeight="1">
      <c r="A35" s="226"/>
      <c r="B35" s="1218" t="s">
        <v>266</v>
      </c>
      <c r="C35" s="44">
        <v>83.9</v>
      </c>
      <c r="D35" s="44">
        <v>86.3</v>
      </c>
      <c r="E35" s="44">
        <v>99</v>
      </c>
      <c r="F35" s="44">
        <v>80.400000000000006</v>
      </c>
      <c r="G35" s="44">
        <v>81.5</v>
      </c>
      <c r="H35" s="44">
        <v>83.2</v>
      </c>
      <c r="I35" s="44">
        <v>63.5</v>
      </c>
      <c r="J35" s="20">
        <v>94.1</v>
      </c>
      <c r="K35" s="44">
        <v>78.900000000000006</v>
      </c>
      <c r="L35" s="21">
        <v>77.599999999999994</v>
      </c>
    </row>
    <row r="36" spans="1:12" s="827" customFormat="1" ht="6" customHeight="1">
      <c r="A36" s="226"/>
      <c r="B36" s="52"/>
      <c r="C36" s="53"/>
      <c r="D36" s="53"/>
      <c r="E36" s="53"/>
      <c r="F36" s="53"/>
      <c r="G36" s="53"/>
      <c r="H36" s="53"/>
      <c r="I36" s="53"/>
      <c r="J36" s="53"/>
      <c r="K36" s="53"/>
      <c r="L36" s="53"/>
    </row>
    <row r="37" spans="1:12" s="875" customFormat="1" ht="10.5" customHeight="1">
      <c r="A37" s="1693" t="s">
        <v>1462</v>
      </c>
      <c r="B37" s="1693"/>
      <c r="C37" s="1693"/>
      <c r="D37" s="1693"/>
      <c r="E37" s="1693"/>
      <c r="F37" s="1693"/>
      <c r="G37" s="1693"/>
      <c r="H37" s="1693"/>
      <c r="I37" s="1693"/>
      <c r="J37" s="1693"/>
      <c r="K37" s="1693"/>
      <c r="L37" s="1693"/>
    </row>
    <row r="38" spans="1:12" s="875" customFormat="1" ht="10.5" customHeight="1">
      <c r="A38" s="1692" t="s">
        <v>1463</v>
      </c>
      <c r="B38" s="1692"/>
      <c r="C38" s="1692"/>
      <c r="D38" s="1692"/>
      <c r="E38" s="1692"/>
      <c r="F38" s="1692"/>
      <c r="G38" s="1692"/>
      <c r="H38" s="1692"/>
      <c r="I38" s="1692"/>
      <c r="J38" s="1692"/>
      <c r="K38" s="1692"/>
      <c r="L38" s="1692"/>
    </row>
    <row r="39" spans="1:12">
      <c r="A39" s="1152"/>
    </row>
    <row r="40" spans="1:12">
      <c r="A40" s="1152"/>
    </row>
  </sheetData>
  <mergeCells count="24">
    <mergeCell ref="A38:L38"/>
    <mergeCell ref="A5:B8"/>
    <mergeCell ref="A1:C1"/>
    <mergeCell ref="K1:L1"/>
    <mergeCell ref="A2:C2"/>
    <mergeCell ref="K2:L2"/>
    <mergeCell ref="D6:D8"/>
    <mergeCell ref="I6:I8"/>
    <mergeCell ref="C5:C8"/>
    <mergeCell ref="D5:L5"/>
    <mergeCell ref="E6:E8"/>
    <mergeCell ref="H6:H8"/>
    <mergeCell ref="J6:J8"/>
    <mergeCell ref="G6:G8"/>
    <mergeCell ref="K6:K8"/>
    <mergeCell ref="L6:L8"/>
    <mergeCell ref="F6:F8"/>
    <mergeCell ref="A9:L9"/>
    <mergeCell ref="A37:L37"/>
    <mergeCell ref="A19:L19"/>
    <mergeCell ref="A27:L27"/>
    <mergeCell ref="A28:L28"/>
    <mergeCell ref="A10:L10"/>
    <mergeCell ref="A18:L1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7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P39"/>
  <sheetViews>
    <sheetView showGridLines="0" zoomScaleNormal="100" zoomScaleSheetLayoutView="70" workbookViewId="0"/>
  </sheetViews>
  <sheetFormatPr defaultColWidth="9" defaultRowHeight="12"/>
  <cols>
    <col min="1" max="1" width="8.125" style="772" customWidth="1"/>
    <col min="2" max="2" width="11.875" style="46" customWidth="1"/>
    <col min="3" max="16" width="7.625" style="772" customWidth="1"/>
    <col min="17" max="16384" width="9" style="772"/>
  </cols>
  <sheetData>
    <row r="1" spans="1:16">
      <c r="E1" s="831"/>
      <c r="F1" s="831"/>
      <c r="N1" s="1397" t="s">
        <v>17</v>
      </c>
      <c r="O1" s="1397"/>
      <c r="P1" s="787"/>
    </row>
    <row r="2" spans="1:16">
      <c r="N2" s="1402" t="s">
        <v>18</v>
      </c>
      <c r="O2" s="1402"/>
      <c r="P2" s="788"/>
    </row>
    <row r="3" spans="1:16" ht="15.75" customHeight="1">
      <c r="A3" s="805" t="s">
        <v>471</v>
      </c>
      <c r="B3" s="806" t="s">
        <v>1232</v>
      </c>
      <c r="C3" s="832"/>
      <c r="D3" s="832"/>
      <c r="E3" s="832"/>
      <c r="F3" s="832"/>
      <c r="G3" s="832"/>
      <c r="H3" s="832"/>
      <c r="I3" s="832"/>
      <c r="J3" s="832"/>
      <c r="K3" s="832"/>
      <c r="L3" s="832"/>
      <c r="M3" s="832"/>
      <c r="N3" s="771"/>
      <c r="O3" s="771"/>
      <c r="P3" s="771"/>
    </row>
    <row r="4" spans="1:16" ht="12.75" customHeight="1">
      <c r="A4" s="805"/>
      <c r="B4" s="805" t="s">
        <v>472</v>
      </c>
      <c r="C4" s="771"/>
      <c r="D4" s="771"/>
      <c r="E4" s="771"/>
      <c r="F4" s="771"/>
      <c r="G4" s="771"/>
      <c r="H4" s="771"/>
      <c r="I4" s="771"/>
      <c r="J4" s="771"/>
      <c r="K4" s="771"/>
      <c r="L4" s="771"/>
      <c r="M4" s="771"/>
      <c r="N4" s="771"/>
      <c r="O4" s="771"/>
      <c r="P4" s="771"/>
    </row>
    <row r="5" spans="1:16" ht="14.25" customHeight="1">
      <c r="A5" s="805"/>
      <c r="B5" s="833" t="s">
        <v>1233</v>
      </c>
      <c r="C5" s="834"/>
      <c r="D5" s="834"/>
      <c r="E5" s="834"/>
      <c r="F5" s="834"/>
      <c r="G5" s="834"/>
      <c r="H5" s="834"/>
      <c r="I5" s="834"/>
      <c r="J5" s="834"/>
      <c r="K5" s="834"/>
      <c r="L5" s="834"/>
      <c r="M5" s="834"/>
      <c r="N5" s="834"/>
      <c r="O5" s="834"/>
      <c r="P5" s="834"/>
    </row>
    <row r="6" spans="1:16" ht="13.5" customHeight="1">
      <c r="A6" s="805"/>
      <c r="B6" s="833" t="s">
        <v>473</v>
      </c>
      <c r="C6" s="771"/>
      <c r="D6" s="771"/>
      <c r="E6" s="771"/>
      <c r="F6" s="771"/>
      <c r="G6" s="771"/>
      <c r="H6" s="771"/>
      <c r="I6" s="771"/>
      <c r="J6" s="771"/>
      <c r="K6" s="830"/>
      <c r="L6" s="771"/>
      <c r="M6" s="771"/>
      <c r="N6" s="771"/>
      <c r="O6" s="771"/>
      <c r="P6" s="771"/>
    </row>
    <row r="7" spans="1:16" s="122" customFormat="1" ht="24" customHeight="1">
      <c r="A7" s="1490" t="s">
        <v>798</v>
      </c>
      <c r="B7" s="1491"/>
      <c r="C7" s="1505" t="s">
        <v>808</v>
      </c>
      <c r="D7" s="1669"/>
      <c r="E7" s="1669"/>
      <c r="F7" s="1669"/>
      <c r="G7" s="1669"/>
      <c r="H7" s="1669"/>
      <c r="I7" s="1669"/>
      <c r="J7" s="1669"/>
      <c r="K7" s="1669"/>
      <c r="L7" s="1503"/>
      <c r="M7" s="359"/>
      <c r="N7" s="360"/>
      <c r="O7" s="361"/>
      <c r="P7" s="1496" t="s">
        <v>809</v>
      </c>
    </row>
    <row r="8" spans="1:16" s="122" customFormat="1" ht="24" customHeight="1">
      <c r="A8" s="1492"/>
      <c r="B8" s="1493"/>
      <c r="C8" s="1668" t="s">
        <v>781</v>
      </c>
      <c r="D8" s="359"/>
      <c r="E8" s="362"/>
      <c r="F8" s="362"/>
      <c r="G8" s="362"/>
      <c r="H8" s="363"/>
      <c r="I8" s="1496" t="s">
        <v>810</v>
      </c>
      <c r="J8" s="364"/>
      <c r="K8" s="1668" t="s">
        <v>811</v>
      </c>
      <c r="L8" s="1668" t="s">
        <v>812</v>
      </c>
      <c r="M8" s="1497" t="s">
        <v>1229</v>
      </c>
      <c r="N8" s="1668" t="s">
        <v>1230</v>
      </c>
      <c r="O8" s="1668" t="s">
        <v>813</v>
      </c>
      <c r="P8" s="1501"/>
    </row>
    <row r="9" spans="1:16" s="122" customFormat="1" ht="192" customHeight="1">
      <c r="A9" s="1492"/>
      <c r="B9" s="1493"/>
      <c r="C9" s="1502"/>
      <c r="D9" s="712" t="s">
        <v>814</v>
      </c>
      <c r="E9" s="747" t="s">
        <v>815</v>
      </c>
      <c r="F9" s="747" t="s">
        <v>816</v>
      </c>
      <c r="G9" s="747" t="s">
        <v>817</v>
      </c>
      <c r="H9" s="747" t="s">
        <v>818</v>
      </c>
      <c r="I9" s="1502"/>
      <c r="J9" s="747" t="s">
        <v>1231</v>
      </c>
      <c r="K9" s="1498"/>
      <c r="L9" s="1498"/>
      <c r="M9" s="1498"/>
      <c r="N9" s="1498"/>
      <c r="O9" s="1498"/>
      <c r="P9" s="1502"/>
    </row>
    <row r="10" spans="1:16" s="122" customFormat="1" ht="24" customHeight="1">
      <c r="A10" s="1494"/>
      <c r="B10" s="1495"/>
      <c r="C10" s="1505" t="s">
        <v>819</v>
      </c>
      <c r="D10" s="1669"/>
      <c r="E10" s="1669"/>
      <c r="F10" s="1669"/>
      <c r="G10" s="1669"/>
      <c r="H10" s="1669"/>
      <c r="I10" s="1669"/>
      <c r="J10" s="1669"/>
      <c r="K10" s="1669"/>
      <c r="L10" s="1669"/>
      <c r="M10" s="1669"/>
      <c r="N10" s="1669"/>
      <c r="O10" s="1669"/>
      <c r="P10" s="1669"/>
    </row>
    <row r="11" spans="1:16" s="122" customFormat="1" ht="21.75" customHeight="1">
      <c r="A11" s="133">
        <v>2017</v>
      </c>
      <c r="B11" s="1214" t="s">
        <v>75</v>
      </c>
      <c r="C11" s="346">
        <v>33081.199999999997</v>
      </c>
      <c r="D11" s="346">
        <v>11562.4</v>
      </c>
      <c r="E11" s="346">
        <v>3130.2</v>
      </c>
      <c r="F11" s="346">
        <v>1548.1</v>
      </c>
      <c r="G11" s="346">
        <v>1963.8</v>
      </c>
      <c r="H11" s="346">
        <v>4711.7</v>
      </c>
      <c r="I11" s="346">
        <v>14183.5</v>
      </c>
      <c r="J11" s="346">
        <v>12756.5</v>
      </c>
      <c r="K11" s="346">
        <v>6719.9</v>
      </c>
      <c r="L11" s="346">
        <v>615.4</v>
      </c>
      <c r="M11" s="347">
        <v>22463.1</v>
      </c>
      <c r="N11" s="347">
        <v>12179</v>
      </c>
      <c r="O11" s="347">
        <v>1050.2</v>
      </c>
      <c r="P11" s="347">
        <v>5683.5</v>
      </c>
    </row>
    <row r="12" spans="1:16" s="122" customFormat="1" ht="14.25" customHeight="1">
      <c r="A12" s="133"/>
      <c r="B12" s="1214" t="s">
        <v>78</v>
      </c>
      <c r="C12" s="130">
        <v>33624.6</v>
      </c>
      <c r="D12" s="130">
        <v>11527</v>
      </c>
      <c r="E12" s="130">
        <v>3323.1</v>
      </c>
      <c r="F12" s="130">
        <v>1544.1</v>
      </c>
      <c r="G12" s="130">
        <v>1805</v>
      </c>
      <c r="H12" s="130">
        <v>4570.6000000000004</v>
      </c>
      <c r="I12" s="130">
        <v>14488.8</v>
      </c>
      <c r="J12" s="130">
        <v>13026.9</v>
      </c>
      <c r="K12" s="130">
        <v>6951.9</v>
      </c>
      <c r="L12" s="130">
        <v>656.8</v>
      </c>
      <c r="M12" s="130">
        <v>23245.1</v>
      </c>
      <c r="N12" s="130">
        <v>11952.8</v>
      </c>
      <c r="O12" s="130">
        <v>1097.3</v>
      </c>
      <c r="P12" s="131">
        <v>6086.2</v>
      </c>
    </row>
    <row r="13" spans="1:16" s="122" customFormat="1" ht="14.25" customHeight="1">
      <c r="A13" s="133"/>
      <c r="B13" s="1214" t="s">
        <v>81</v>
      </c>
      <c r="C13" s="346">
        <v>35184</v>
      </c>
      <c r="D13" s="346">
        <v>12573.7</v>
      </c>
      <c r="E13" s="346">
        <v>3894.5</v>
      </c>
      <c r="F13" s="346">
        <v>1818</v>
      </c>
      <c r="G13" s="346">
        <v>1704.5</v>
      </c>
      <c r="H13" s="346">
        <v>4827.6000000000004</v>
      </c>
      <c r="I13" s="346">
        <v>14931.4</v>
      </c>
      <c r="J13" s="346">
        <v>13232.7</v>
      </c>
      <c r="K13" s="346">
        <v>7052.5</v>
      </c>
      <c r="L13" s="346">
        <v>626.4</v>
      </c>
      <c r="M13" s="347">
        <v>23621.200000000001</v>
      </c>
      <c r="N13" s="347">
        <v>12575.7</v>
      </c>
      <c r="O13" s="347">
        <v>1143.8</v>
      </c>
      <c r="P13" s="347">
        <v>6437.5</v>
      </c>
    </row>
    <row r="14" spans="1:16" s="122" customFormat="1" ht="14.25" customHeight="1">
      <c r="A14" s="133"/>
      <c r="B14" s="1214" t="s">
        <v>84</v>
      </c>
      <c r="C14" s="346">
        <v>34792.800000000003</v>
      </c>
      <c r="D14" s="346">
        <v>13024.8</v>
      </c>
      <c r="E14" s="346">
        <v>3616.4</v>
      </c>
      <c r="F14" s="346">
        <v>1697.1</v>
      </c>
      <c r="G14" s="346">
        <v>2311.1999999999998</v>
      </c>
      <c r="H14" s="346">
        <v>5139.6000000000004</v>
      </c>
      <c r="I14" s="346">
        <v>14002.3</v>
      </c>
      <c r="J14" s="346">
        <v>12325.5</v>
      </c>
      <c r="K14" s="346">
        <v>7217.5</v>
      </c>
      <c r="L14" s="346">
        <v>548.1</v>
      </c>
      <c r="M14" s="347">
        <v>23925.599999999999</v>
      </c>
      <c r="N14" s="347">
        <v>12339.4</v>
      </c>
      <c r="O14" s="347">
        <v>1126.0999999999999</v>
      </c>
      <c r="P14" s="347">
        <v>5841.7</v>
      </c>
    </row>
    <row r="15" spans="1:16" s="122" customFormat="1" ht="21" customHeight="1">
      <c r="A15" s="133">
        <v>2018</v>
      </c>
      <c r="B15" s="1214" t="s">
        <v>75</v>
      </c>
      <c r="C15" s="346">
        <v>35514.199999999997</v>
      </c>
      <c r="D15" s="346">
        <v>13154.3</v>
      </c>
      <c r="E15" s="346">
        <v>3566.7</v>
      </c>
      <c r="F15" s="346">
        <v>1851.7</v>
      </c>
      <c r="G15" s="346">
        <v>2176.9</v>
      </c>
      <c r="H15" s="346">
        <v>5245.6</v>
      </c>
      <c r="I15" s="346">
        <v>14443.3</v>
      </c>
      <c r="J15" s="346">
        <v>12278.5</v>
      </c>
      <c r="K15" s="346">
        <v>7252.6</v>
      </c>
      <c r="L15" s="346">
        <v>664</v>
      </c>
      <c r="M15" s="347">
        <v>24372.3</v>
      </c>
      <c r="N15" s="347">
        <v>13855.6</v>
      </c>
      <c r="O15" s="347">
        <v>1197.3</v>
      </c>
      <c r="P15" s="347">
        <v>5164.8999999999996</v>
      </c>
    </row>
    <row r="16" spans="1:16" s="122" customFormat="1" ht="14.25" customHeight="1">
      <c r="A16" s="133"/>
      <c r="B16" s="1214" t="s">
        <v>78</v>
      </c>
      <c r="C16" s="346">
        <v>37284.892</v>
      </c>
      <c r="D16" s="346">
        <v>13330.565000000001</v>
      </c>
      <c r="E16" s="346">
        <v>3752.1759999999999</v>
      </c>
      <c r="F16" s="346">
        <v>2018.721</v>
      </c>
      <c r="G16" s="346">
        <v>2131.6390000000001</v>
      </c>
      <c r="H16" s="346">
        <v>5201.9549999999999</v>
      </c>
      <c r="I16" s="346">
        <v>15355.365</v>
      </c>
      <c r="J16" s="346">
        <v>13800.991</v>
      </c>
      <c r="K16" s="346">
        <v>7907.3040000000001</v>
      </c>
      <c r="L16" s="346">
        <v>691.65800000000002</v>
      </c>
      <c r="M16" s="347">
        <v>27257.597000000002</v>
      </c>
      <c r="N16" s="347">
        <v>12780.222</v>
      </c>
      <c r="O16" s="347">
        <v>1280.55</v>
      </c>
      <c r="P16" s="347">
        <v>5341.1530000000002</v>
      </c>
    </row>
    <row r="17" spans="1:16" s="122" customFormat="1" ht="10.5" customHeight="1">
      <c r="A17" s="133"/>
      <c r="B17" s="349"/>
      <c r="C17" s="350"/>
      <c r="D17" s="350"/>
      <c r="E17" s="350"/>
      <c r="F17" s="350"/>
      <c r="G17" s="350"/>
      <c r="H17" s="350"/>
      <c r="I17" s="350"/>
      <c r="J17" s="350"/>
      <c r="K17" s="350"/>
      <c r="L17" s="350"/>
      <c r="M17" s="350"/>
      <c r="N17" s="350"/>
      <c r="O17" s="350"/>
      <c r="P17" s="350"/>
    </row>
    <row r="18" spans="1:16" s="875" customFormat="1" ht="11.25" customHeight="1">
      <c r="A18" s="1506" t="s">
        <v>1464</v>
      </c>
      <c r="B18" s="1506"/>
      <c r="C18" s="1506"/>
      <c r="D18" s="1506"/>
      <c r="E18" s="1506"/>
      <c r="F18" s="1506"/>
      <c r="G18" s="1506"/>
      <c r="H18" s="1506"/>
      <c r="I18" s="1506"/>
      <c r="J18" s="1506"/>
      <c r="K18" s="1506"/>
      <c r="L18" s="1506"/>
      <c r="M18" s="1506"/>
      <c r="N18" s="1506"/>
      <c r="O18" s="1506"/>
      <c r="P18" s="1506"/>
    </row>
    <row r="19" spans="1:16" s="875" customFormat="1" ht="11.25" customHeight="1">
      <c r="A19" s="1506"/>
      <c r="B19" s="1506"/>
      <c r="C19" s="1506"/>
      <c r="D19" s="1506"/>
      <c r="E19" s="1506"/>
      <c r="F19" s="1506"/>
      <c r="G19" s="1506"/>
      <c r="H19" s="1506"/>
      <c r="I19" s="1506"/>
      <c r="J19" s="1506"/>
      <c r="K19" s="1506"/>
      <c r="L19" s="1506"/>
      <c r="M19" s="1506"/>
      <c r="N19" s="1506"/>
      <c r="O19" s="1506"/>
      <c r="P19" s="1506"/>
    </row>
    <row r="20" spans="1:16" s="875" customFormat="1" ht="11.25" customHeight="1">
      <c r="A20" s="1696" t="s">
        <v>1465</v>
      </c>
      <c r="B20" s="1696"/>
      <c r="C20" s="1696"/>
      <c r="D20" s="1696"/>
      <c r="E20" s="1696"/>
      <c r="F20" s="1696"/>
      <c r="G20" s="1696"/>
      <c r="H20" s="1696"/>
      <c r="I20" s="1696"/>
      <c r="J20" s="1696"/>
      <c r="K20" s="1696"/>
      <c r="L20" s="1696"/>
      <c r="M20" s="1696"/>
      <c r="N20" s="1696"/>
      <c r="O20" s="1696"/>
      <c r="P20" s="1696"/>
    </row>
    <row r="21" spans="1:16" s="875" customFormat="1" ht="11.25" customHeight="1">
      <c r="A21" s="1696"/>
      <c r="B21" s="1696"/>
      <c r="C21" s="1696"/>
      <c r="D21" s="1696"/>
      <c r="E21" s="1696"/>
      <c r="F21" s="1696"/>
      <c r="G21" s="1696"/>
      <c r="H21" s="1696"/>
      <c r="I21" s="1696"/>
      <c r="J21" s="1696"/>
      <c r="K21" s="1696"/>
      <c r="L21" s="1696"/>
      <c r="M21" s="1696"/>
      <c r="N21" s="1696"/>
      <c r="O21" s="1696"/>
      <c r="P21" s="1696"/>
    </row>
    <row r="26" spans="1:16">
      <c r="M26" s="835"/>
    </row>
    <row r="38" spans="1:1">
      <c r="A38" s="875"/>
    </row>
    <row r="39" spans="1:1">
      <c r="A39" s="875"/>
    </row>
  </sheetData>
  <mergeCells count="15">
    <mergeCell ref="N1:O1"/>
    <mergeCell ref="N2:O2"/>
    <mergeCell ref="A18:P19"/>
    <mergeCell ref="A20:P21"/>
    <mergeCell ref="C10:P10"/>
    <mergeCell ref="P7:P9"/>
    <mergeCell ref="I8:I9"/>
    <mergeCell ref="K8:K9"/>
    <mergeCell ref="O8:O9"/>
    <mergeCell ref="C7:L7"/>
    <mergeCell ref="C8:C9"/>
    <mergeCell ref="A7:B10"/>
    <mergeCell ref="N8:N9"/>
    <mergeCell ref="L8:L9"/>
    <mergeCell ref="M8:M9"/>
  </mergeCells>
  <phoneticPr fontId="0" type="noConversion"/>
  <hyperlinks>
    <hyperlink ref="N1:P1" location="'Spis tablic     List of tables'!A35" display="Powrót do spisu tablic"/>
    <hyperlink ref="N2:P2" location="'Spis tablic     List of tables'!A35" display="Return to list table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7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43"/>
  <sheetViews>
    <sheetView showGridLines="0" zoomScale="85" zoomScaleNormal="85" zoomScaleSheetLayoutView="85" workbookViewId="0"/>
  </sheetViews>
  <sheetFormatPr defaultRowHeight="12"/>
  <cols>
    <col min="1" max="1" width="8.125" style="183" customWidth="1"/>
    <col min="2" max="2" width="26.875" style="6" customWidth="1"/>
    <col min="3" max="12" width="9.125" style="6" customWidth="1"/>
    <col min="13" max="16384" width="9" style="183"/>
  </cols>
  <sheetData>
    <row r="1" spans="1:13">
      <c r="J1" s="1397" t="s">
        <v>17</v>
      </c>
      <c r="K1" s="1397"/>
    </row>
    <row r="2" spans="1:13">
      <c r="J2" s="1402" t="s">
        <v>18</v>
      </c>
      <c r="K2" s="1402"/>
    </row>
    <row r="3" spans="1:13" s="416" customFormat="1" ht="15" customHeight="1">
      <c r="A3" s="758" t="s">
        <v>474</v>
      </c>
      <c r="B3" s="759" t="s">
        <v>1238</v>
      </c>
      <c r="C3" s="759"/>
      <c r="D3" s="759"/>
      <c r="E3" s="759"/>
      <c r="F3" s="759"/>
      <c r="G3" s="759"/>
      <c r="H3" s="759"/>
      <c r="I3" s="759"/>
      <c r="L3" s="365"/>
      <c r="M3" s="113"/>
    </row>
    <row r="4" spans="1:13" s="416" customFormat="1" ht="12.75" customHeight="1">
      <c r="B4" s="1161" t="s">
        <v>1511</v>
      </c>
      <c r="C4" s="836"/>
      <c r="D4" s="836"/>
      <c r="E4" s="836"/>
      <c r="F4" s="836"/>
      <c r="G4" s="836"/>
    </row>
    <row r="5" spans="1:13" s="416" customFormat="1" ht="12.75" customHeight="1">
      <c r="B5" s="761" t="s">
        <v>1239</v>
      </c>
      <c r="C5" s="761"/>
      <c r="D5" s="761"/>
      <c r="E5" s="761"/>
      <c r="F5" s="761"/>
      <c r="G5" s="761"/>
      <c r="H5" s="761"/>
      <c r="I5" s="761"/>
      <c r="J5" s="761"/>
      <c r="K5" s="761"/>
      <c r="L5" s="761"/>
    </row>
    <row r="6" spans="1:13" s="416" customFormat="1" ht="12.75" customHeight="1">
      <c r="B6" s="837" t="s">
        <v>1512</v>
      </c>
      <c r="C6" s="761"/>
      <c r="D6" s="761"/>
      <c r="E6" s="761"/>
      <c r="F6" s="761"/>
      <c r="G6" s="761"/>
    </row>
    <row r="7" spans="1:13" ht="11.25" customHeight="1">
      <c r="A7" s="1470" t="s">
        <v>820</v>
      </c>
      <c r="B7" s="1467"/>
      <c r="C7" s="1417" t="s">
        <v>821</v>
      </c>
      <c r="D7" s="1417"/>
      <c r="E7" s="1417"/>
      <c r="F7" s="1417"/>
      <c r="G7" s="1417"/>
      <c r="H7" s="1417"/>
      <c r="I7" s="1447"/>
      <c r="J7" s="1428" t="s">
        <v>1234</v>
      </c>
      <c r="K7" s="1417"/>
      <c r="L7" s="1417"/>
    </row>
    <row r="8" spans="1:13" ht="11.25" customHeight="1">
      <c r="A8" s="1408"/>
      <c r="B8" s="1422"/>
      <c r="C8" s="1408"/>
      <c r="D8" s="1408"/>
      <c r="E8" s="1408"/>
      <c r="F8" s="1408"/>
      <c r="G8" s="1408"/>
      <c r="H8" s="1408"/>
      <c r="I8" s="1448"/>
      <c r="J8" s="1429"/>
      <c r="K8" s="1408"/>
      <c r="L8" s="1408"/>
    </row>
    <row r="9" spans="1:13" ht="11.25" customHeight="1">
      <c r="A9" s="1408"/>
      <c r="B9" s="1422"/>
      <c r="C9" s="1408"/>
      <c r="D9" s="1408"/>
      <c r="E9" s="1408"/>
      <c r="F9" s="1408"/>
      <c r="G9" s="1408"/>
      <c r="H9" s="1408"/>
      <c r="I9" s="1448"/>
      <c r="J9" s="1429"/>
      <c r="K9" s="1408"/>
      <c r="L9" s="1408"/>
    </row>
    <row r="10" spans="1:13" ht="11.25" customHeight="1">
      <c r="A10" s="1408"/>
      <c r="B10" s="1422"/>
      <c r="C10" s="1409"/>
      <c r="D10" s="1409"/>
      <c r="E10" s="1409"/>
      <c r="F10" s="1409"/>
      <c r="G10" s="1409"/>
      <c r="H10" s="1409"/>
      <c r="I10" s="1449"/>
      <c r="J10" s="1430"/>
      <c r="K10" s="1409"/>
      <c r="L10" s="1409"/>
    </row>
    <row r="11" spans="1:13" ht="11.25" customHeight="1">
      <c r="A11" s="1408"/>
      <c r="B11" s="1422"/>
      <c r="C11" s="1411" t="s">
        <v>701</v>
      </c>
      <c r="D11" s="1428" t="s">
        <v>822</v>
      </c>
      <c r="E11" s="704"/>
      <c r="F11" s="708"/>
      <c r="G11" s="706"/>
      <c r="H11" s="704"/>
      <c r="I11" s="1439" t="s">
        <v>823</v>
      </c>
      <c r="J11" s="1481" t="s">
        <v>279</v>
      </c>
      <c r="K11" s="1705"/>
      <c r="L11" s="1705"/>
    </row>
    <row r="12" spans="1:13" ht="11.25" customHeight="1">
      <c r="A12" s="1408"/>
      <c r="B12" s="1422"/>
      <c r="C12" s="1411"/>
      <c r="D12" s="1429"/>
      <c r="E12" s="703"/>
      <c r="F12" s="709"/>
      <c r="G12" s="707"/>
      <c r="H12" s="703"/>
      <c r="I12" s="1440"/>
      <c r="J12" s="1458"/>
      <c r="K12" s="1706"/>
      <c r="L12" s="1706"/>
    </row>
    <row r="13" spans="1:13" ht="14.25" customHeight="1">
      <c r="A13" s="1408"/>
      <c r="B13" s="1422"/>
      <c r="C13" s="1411"/>
      <c r="D13" s="1429"/>
      <c r="E13" s="1439" t="s">
        <v>824</v>
      </c>
      <c r="F13" s="1439" t="s">
        <v>825</v>
      </c>
      <c r="G13" s="1429" t="s">
        <v>826</v>
      </c>
      <c r="H13" s="1439" t="s">
        <v>1235</v>
      </c>
      <c r="I13" s="1448"/>
      <c r="J13" s="1440"/>
      <c r="K13" s="1484" t="s">
        <v>1236</v>
      </c>
      <c r="L13" s="1458" t="s">
        <v>1237</v>
      </c>
    </row>
    <row r="14" spans="1:13" ht="14.25" customHeight="1">
      <c r="A14" s="1408"/>
      <c r="B14" s="1422"/>
      <c r="C14" s="1411"/>
      <c r="D14" s="1429"/>
      <c r="E14" s="1440"/>
      <c r="F14" s="1440"/>
      <c r="G14" s="1429"/>
      <c r="H14" s="1440"/>
      <c r="I14" s="1448"/>
      <c r="J14" s="1440"/>
      <c r="K14" s="1484"/>
      <c r="L14" s="1458"/>
    </row>
    <row r="15" spans="1:13" ht="14.25" customHeight="1">
      <c r="A15" s="1408"/>
      <c r="B15" s="1422"/>
      <c r="C15" s="1411"/>
      <c r="D15" s="1429"/>
      <c r="E15" s="1440"/>
      <c r="F15" s="1440"/>
      <c r="G15" s="1429"/>
      <c r="H15" s="1440"/>
      <c r="I15" s="1448"/>
      <c r="J15" s="1440"/>
      <c r="K15" s="1484"/>
      <c r="L15" s="1458"/>
    </row>
    <row r="16" spans="1:13" ht="14.25" customHeight="1">
      <c r="A16" s="1408"/>
      <c r="B16" s="1422"/>
      <c r="C16" s="1411"/>
      <c r="D16" s="1429"/>
      <c r="E16" s="1440"/>
      <c r="F16" s="1440"/>
      <c r="G16" s="1429"/>
      <c r="H16" s="1440"/>
      <c r="I16" s="1448"/>
      <c r="J16" s="1440"/>
      <c r="K16" s="1484"/>
      <c r="L16" s="1458"/>
    </row>
    <row r="17" spans="1:12" ht="14.25" customHeight="1">
      <c r="A17" s="1408"/>
      <c r="B17" s="1422"/>
      <c r="C17" s="1411"/>
      <c r="D17" s="1429"/>
      <c r="E17" s="1440"/>
      <c r="F17" s="1440"/>
      <c r="G17" s="1429"/>
      <c r="H17" s="1440"/>
      <c r="I17" s="1448"/>
      <c r="J17" s="1440"/>
      <c r="K17" s="1484"/>
      <c r="L17" s="1458"/>
    </row>
    <row r="18" spans="1:12" ht="14.25" customHeight="1">
      <c r="A18" s="1408"/>
      <c r="B18" s="1422"/>
      <c r="C18" s="1411"/>
      <c r="D18" s="1429"/>
      <c r="E18" s="1440"/>
      <c r="F18" s="1440"/>
      <c r="G18" s="1429"/>
      <c r="H18" s="1440"/>
      <c r="I18" s="1448"/>
      <c r="J18" s="1440"/>
      <c r="K18" s="1484"/>
      <c r="L18" s="1458"/>
    </row>
    <row r="19" spans="1:12" ht="14.25" customHeight="1">
      <c r="A19" s="1408"/>
      <c r="B19" s="1422"/>
      <c r="C19" s="1411"/>
      <c r="D19" s="1429"/>
      <c r="E19" s="1440"/>
      <c r="F19" s="1440"/>
      <c r="G19" s="1429"/>
      <c r="H19" s="1440"/>
      <c r="I19" s="1448"/>
      <c r="J19" s="1440"/>
      <c r="K19" s="1484"/>
      <c r="L19" s="1458"/>
    </row>
    <row r="20" spans="1:12" ht="14.25" customHeight="1">
      <c r="A20" s="1408"/>
      <c r="B20" s="1422"/>
      <c r="C20" s="1411"/>
      <c r="D20" s="1430"/>
      <c r="E20" s="1440"/>
      <c r="F20" s="1440"/>
      <c r="G20" s="1429"/>
      <c r="H20" s="1440"/>
      <c r="I20" s="1448"/>
      <c r="J20" s="1440"/>
      <c r="K20" s="1441"/>
      <c r="L20" s="1430"/>
    </row>
    <row r="21" spans="1:12" ht="24" customHeight="1">
      <c r="A21" s="1432"/>
      <c r="B21" s="1554"/>
      <c r="C21" s="1704" t="s">
        <v>827</v>
      </c>
      <c r="D21" s="1704"/>
      <c r="E21" s="1704"/>
      <c r="F21" s="1704"/>
      <c r="G21" s="1704"/>
      <c r="H21" s="1704"/>
      <c r="I21" s="1704"/>
      <c r="J21" s="1704"/>
      <c r="K21" s="1704"/>
      <c r="L21" s="1704"/>
    </row>
    <row r="22" spans="1:12" s="6" customFormat="1" ht="14.25" customHeight="1">
      <c r="A22" s="1702" t="s">
        <v>1635</v>
      </c>
      <c r="B22" s="1703"/>
      <c r="C22" s="366">
        <v>37284.892</v>
      </c>
      <c r="D22" s="366">
        <v>13330.565000000001</v>
      </c>
      <c r="E22" s="366">
        <v>2131.6390000000001</v>
      </c>
      <c r="F22" s="366">
        <v>5201.9549999999999</v>
      </c>
      <c r="G22" s="366">
        <v>15355.365</v>
      </c>
      <c r="H22" s="366">
        <v>13800.991</v>
      </c>
      <c r="I22" s="366">
        <v>7907.3040000000001</v>
      </c>
      <c r="J22" s="366">
        <v>27257.597000000002</v>
      </c>
      <c r="K22" s="366">
        <v>6767.875</v>
      </c>
      <c r="L22" s="367">
        <v>12780.222</v>
      </c>
    </row>
    <row r="23" spans="1:12" s="6" customFormat="1" ht="14.25" customHeight="1">
      <c r="A23" s="1697" t="s">
        <v>90</v>
      </c>
      <c r="B23" s="1698"/>
      <c r="C23" s="368"/>
      <c r="D23" s="368"/>
      <c r="E23" s="368"/>
      <c r="F23" s="368"/>
      <c r="G23" s="368"/>
      <c r="H23" s="368"/>
      <c r="I23" s="368"/>
      <c r="J23" s="368"/>
      <c r="K23" s="368"/>
      <c r="L23" s="369"/>
    </row>
    <row r="24" spans="1:12" s="6" customFormat="1" ht="14.25" customHeight="1">
      <c r="A24" s="1701" t="s">
        <v>169</v>
      </c>
      <c r="B24" s="1700"/>
      <c r="C24" s="368"/>
      <c r="D24" s="368"/>
      <c r="E24" s="368"/>
      <c r="F24" s="368"/>
      <c r="G24" s="368"/>
      <c r="H24" s="368"/>
      <c r="I24" s="368"/>
      <c r="J24" s="368"/>
      <c r="K24" s="368"/>
      <c r="L24" s="369"/>
    </row>
    <row r="25" spans="1:12" s="6" customFormat="1" ht="14.25" customHeight="1">
      <c r="A25" s="1697" t="s">
        <v>170</v>
      </c>
      <c r="B25" s="1698"/>
      <c r="C25" s="368"/>
      <c r="D25" s="368"/>
      <c r="E25" s="368"/>
      <c r="F25" s="368"/>
      <c r="G25" s="368"/>
      <c r="H25" s="368"/>
      <c r="I25" s="368"/>
      <c r="J25" s="368"/>
      <c r="K25" s="368"/>
      <c r="L25" s="369"/>
    </row>
    <row r="26" spans="1:12" s="6" customFormat="1" ht="14.25" customHeight="1">
      <c r="A26" s="1699" t="s">
        <v>1636</v>
      </c>
      <c r="B26" s="1700"/>
      <c r="C26" s="368">
        <v>20784.257000000001</v>
      </c>
      <c r="D26" s="368">
        <v>7728.96</v>
      </c>
      <c r="E26" s="368">
        <v>2057.1309999999999</v>
      </c>
      <c r="F26" s="368">
        <v>427.12700000000001</v>
      </c>
      <c r="G26" s="368">
        <v>7935.0990000000002</v>
      </c>
      <c r="H26" s="368">
        <v>7060.2969999999996</v>
      </c>
      <c r="I26" s="368">
        <v>4858.2650000000003</v>
      </c>
      <c r="J26" s="368">
        <v>14883.022999999999</v>
      </c>
      <c r="K26" s="368">
        <v>3851.2240000000002</v>
      </c>
      <c r="L26" s="369">
        <v>5897.4579999999996</v>
      </c>
    </row>
    <row r="27" spans="1:12" s="6" customFormat="1" ht="14.25" customHeight="1">
      <c r="A27" s="1697" t="s">
        <v>171</v>
      </c>
      <c r="B27" s="1698"/>
      <c r="C27" s="368"/>
      <c r="D27" s="368"/>
      <c r="E27" s="368"/>
      <c r="F27" s="368"/>
      <c r="G27" s="368"/>
      <c r="H27" s="368"/>
      <c r="I27" s="368"/>
      <c r="J27" s="368"/>
      <c r="K27" s="368"/>
      <c r="L27" s="369"/>
    </row>
    <row r="28" spans="1:12" s="6" customFormat="1" ht="14.25" customHeight="1">
      <c r="A28" s="1701" t="s">
        <v>172</v>
      </c>
      <c r="B28" s="1700"/>
      <c r="C28" s="368">
        <v>342.24400000000003</v>
      </c>
      <c r="D28" s="368">
        <v>67.042000000000002</v>
      </c>
      <c r="E28" s="368">
        <v>20.013000000000002</v>
      </c>
      <c r="F28" s="368">
        <v>4.8280000000000003</v>
      </c>
      <c r="G28" s="368">
        <v>61.302999999999997</v>
      </c>
      <c r="H28" s="368">
        <v>51.212000000000003</v>
      </c>
      <c r="I28" s="368">
        <v>203.273</v>
      </c>
      <c r="J28" s="368">
        <v>135.71299999999999</v>
      </c>
      <c r="K28" s="368">
        <v>9.0540000000000003</v>
      </c>
      <c r="L28" s="369">
        <v>65.617999999999995</v>
      </c>
    </row>
    <row r="29" spans="1:12" s="6" customFormat="1" ht="14.25" customHeight="1">
      <c r="A29" s="1701" t="s">
        <v>12</v>
      </c>
      <c r="B29" s="1700"/>
      <c r="C29" s="368"/>
      <c r="D29" s="368"/>
      <c r="E29" s="368"/>
      <c r="F29" s="368"/>
      <c r="G29" s="368"/>
      <c r="H29" s="368"/>
      <c r="I29" s="368"/>
      <c r="J29" s="368"/>
      <c r="K29" s="368"/>
      <c r="L29" s="369"/>
    </row>
    <row r="30" spans="1:12" s="6" customFormat="1" ht="14.25" customHeight="1">
      <c r="A30" s="1699" t="s">
        <v>1637</v>
      </c>
      <c r="B30" s="1700"/>
      <c r="C30" s="368"/>
      <c r="D30" s="368"/>
      <c r="E30" s="94"/>
      <c r="F30" s="368"/>
      <c r="G30" s="368"/>
      <c r="H30" s="368"/>
      <c r="I30" s="368"/>
      <c r="J30" s="368"/>
      <c r="K30" s="368"/>
      <c r="L30" s="369"/>
    </row>
    <row r="31" spans="1:12" s="6" customFormat="1" ht="14.25" customHeight="1">
      <c r="A31" s="1697" t="s">
        <v>173</v>
      </c>
      <c r="B31" s="1698"/>
      <c r="C31" s="368"/>
      <c r="D31" s="368"/>
      <c r="E31" s="368"/>
      <c r="F31" s="368"/>
      <c r="G31" s="368"/>
      <c r="H31" s="368"/>
      <c r="I31" s="368"/>
      <c r="J31" s="368"/>
      <c r="K31" s="368"/>
      <c r="L31" s="369"/>
    </row>
    <row r="32" spans="1:12" s="6" customFormat="1" ht="14.25" customHeight="1">
      <c r="A32" s="1697" t="s">
        <v>174</v>
      </c>
      <c r="B32" s="1698"/>
      <c r="C32" s="368"/>
      <c r="D32" s="368"/>
      <c r="E32" s="368"/>
      <c r="F32" s="368"/>
      <c r="G32" s="368"/>
      <c r="H32" s="368"/>
      <c r="I32" s="368"/>
      <c r="J32" s="368"/>
      <c r="K32" s="368"/>
      <c r="L32" s="369"/>
    </row>
    <row r="33" spans="1:12" s="6" customFormat="1" ht="14.25" customHeight="1">
      <c r="A33" s="1701" t="s">
        <v>6</v>
      </c>
      <c r="B33" s="1700"/>
      <c r="C33" s="368">
        <v>536.81500000000005</v>
      </c>
      <c r="D33" s="368">
        <v>27.364999999999998</v>
      </c>
      <c r="E33" s="368">
        <v>2.1890000000000001</v>
      </c>
      <c r="F33" s="368">
        <v>1.853</v>
      </c>
      <c r="G33" s="368">
        <v>162.32499999999999</v>
      </c>
      <c r="H33" s="368">
        <v>139.65</v>
      </c>
      <c r="I33" s="368">
        <v>308.84300000000002</v>
      </c>
      <c r="J33" s="368">
        <v>280.14999999999998</v>
      </c>
      <c r="K33" s="368">
        <v>65.388000000000005</v>
      </c>
      <c r="L33" s="369">
        <v>57.639000000000003</v>
      </c>
    </row>
    <row r="34" spans="1:12" s="6" customFormat="1" ht="14.25" customHeight="1">
      <c r="A34" s="1699" t="s">
        <v>1638</v>
      </c>
      <c r="B34" s="1700"/>
      <c r="C34" s="370"/>
      <c r="D34" s="370"/>
      <c r="E34" s="370"/>
      <c r="F34" s="370"/>
      <c r="G34" s="370"/>
      <c r="H34" s="370"/>
      <c r="I34" s="370"/>
      <c r="J34" s="370"/>
      <c r="K34" s="370"/>
      <c r="L34" s="371"/>
    </row>
    <row r="35" spans="1:12" s="6" customFormat="1" ht="14.25" customHeight="1">
      <c r="A35" s="1697" t="s">
        <v>7</v>
      </c>
      <c r="B35" s="1698"/>
      <c r="C35" s="368"/>
      <c r="D35" s="368"/>
      <c r="E35" s="368"/>
      <c r="F35" s="368"/>
      <c r="G35" s="368"/>
      <c r="H35" s="368"/>
      <c r="I35" s="368"/>
      <c r="J35" s="368"/>
      <c r="K35" s="368"/>
      <c r="L35" s="369"/>
    </row>
    <row r="36" spans="1:12" s="6" customFormat="1" ht="14.25" customHeight="1">
      <c r="A36" s="1697" t="s">
        <v>8</v>
      </c>
      <c r="B36" s="1698"/>
      <c r="C36" s="370"/>
      <c r="D36" s="370"/>
      <c r="E36" s="370"/>
      <c r="F36" s="370"/>
      <c r="G36" s="370"/>
      <c r="H36" s="370"/>
      <c r="I36" s="370"/>
      <c r="J36" s="370"/>
      <c r="K36" s="370"/>
      <c r="L36" s="371"/>
    </row>
    <row r="37" spans="1:12" s="6" customFormat="1" ht="14.25" customHeight="1">
      <c r="A37" s="1699" t="s">
        <v>1639</v>
      </c>
      <c r="B37" s="1700"/>
      <c r="C37" s="368">
        <v>1426.1310000000001</v>
      </c>
      <c r="D37" s="368">
        <v>319.709</v>
      </c>
      <c r="E37" s="368">
        <v>12.12</v>
      </c>
      <c r="F37" s="368">
        <v>51.564</v>
      </c>
      <c r="G37" s="368">
        <v>736.23400000000004</v>
      </c>
      <c r="H37" s="368">
        <v>588.10299999999995</v>
      </c>
      <c r="I37" s="368">
        <v>187.23</v>
      </c>
      <c r="J37" s="368">
        <v>754.154</v>
      </c>
      <c r="K37" s="368">
        <v>121.702</v>
      </c>
      <c r="L37" s="369">
        <v>445.74599999999998</v>
      </c>
    </row>
    <row r="38" spans="1:12" s="6" customFormat="1" ht="14.25" customHeight="1">
      <c r="A38" s="1697" t="s">
        <v>98</v>
      </c>
      <c r="B38" s="1698"/>
      <c r="C38" s="372"/>
      <c r="D38" s="372"/>
      <c r="E38" s="372"/>
      <c r="F38" s="372"/>
      <c r="G38" s="372"/>
      <c r="H38" s="372"/>
      <c r="I38" s="372"/>
      <c r="J38" s="372"/>
      <c r="K38" s="372"/>
      <c r="L38" s="373"/>
    </row>
    <row r="39" spans="1:12" s="6" customFormat="1" ht="10.5" customHeight="1">
      <c r="A39" s="285"/>
      <c r="B39" s="738"/>
      <c r="C39" s="374"/>
      <c r="D39" s="374"/>
      <c r="E39" s="374"/>
      <c r="F39" s="374"/>
      <c r="G39" s="374"/>
      <c r="H39" s="374"/>
      <c r="I39" s="374"/>
      <c r="J39" s="374"/>
      <c r="K39" s="374"/>
      <c r="L39" s="374"/>
    </row>
    <row r="40" spans="1:12" s="9" customFormat="1" ht="11.25" customHeight="1">
      <c r="A40" s="1424" t="s">
        <v>1466</v>
      </c>
      <c r="B40" s="1424"/>
      <c r="C40" s="1424"/>
      <c r="D40" s="1424"/>
      <c r="E40" s="1424"/>
      <c r="F40" s="1424"/>
      <c r="G40" s="1424"/>
      <c r="H40" s="1424"/>
      <c r="I40" s="1424"/>
      <c r="J40" s="1424"/>
      <c r="K40" s="1424"/>
      <c r="L40" s="1424"/>
    </row>
    <row r="41" spans="1:12" s="9" customFormat="1" ht="11.25" customHeight="1">
      <c r="A41" s="1424"/>
      <c r="B41" s="1424"/>
      <c r="C41" s="1424"/>
      <c r="D41" s="1424"/>
      <c r="E41" s="1424"/>
      <c r="F41" s="1424"/>
      <c r="G41" s="1424"/>
      <c r="H41" s="1424"/>
      <c r="I41" s="1424"/>
      <c r="J41" s="1424"/>
      <c r="K41" s="1424"/>
      <c r="L41" s="1424"/>
    </row>
    <row r="42" spans="1:12" s="9" customFormat="1" ht="11.25" customHeight="1">
      <c r="A42" s="1413" t="s">
        <v>1467</v>
      </c>
      <c r="B42" s="1413"/>
      <c r="C42" s="1413"/>
      <c r="D42" s="1413"/>
      <c r="E42" s="1413"/>
      <c r="F42" s="1413"/>
      <c r="G42" s="1413"/>
      <c r="H42" s="1413"/>
      <c r="I42" s="1413"/>
      <c r="J42" s="1413"/>
      <c r="K42" s="1413"/>
      <c r="L42" s="1413"/>
    </row>
    <row r="43" spans="1:12" s="285" customFormat="1" ht="11.25" customHeight="1">
      <c r="A43" s="1413"/>
      <c r="B43" s="1413"/>
      <c r="C43" s="1413"/>
      <c r="D43" s="1413"/>
      <c r="E43" s="1413"/>
      <c r="F43" s="1413"/>
      <c r="G43" s="1413"/>
      <c r="H43" s="1413"/>
      <c r="I43" s="1413"/>
      <c r="J43" s="1413"/>
      <c r="K43" s="1413"/>
      <c r="L43" s="1413"/>
    </row>
  </sheetData>
  <mergeCells count="36">
    <mergeCell ref="K13:K20"/>
    <mergeCell ref="L13:L20"/>
    <mergeCell ref="C21:L21"/>
    <mergeCell ref="J1:K1"/>
    <mergeCell ref="J2:K2"/>
    <mergeCell ref="C7:I10"/>
    <mergeCell ref="J7:L10"/>
    <mergeCell ref="C11:C20"/>
    <mergeCell ref="D11:D20"/>
    <mergeCell ref="I11:I20"/>
    <mergeCell ref="J11:J20"/>
    <mergeCell ref="E13:E20"/>
    <mergeCell ref="F13:F20"/>
    <mergeCell ref="G13:G20"/>
    <mergeCell ref="H13:H20"/>
    <mergeCell ref="K11:L12"/>
    <mergeCell ref="A7: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0:L41"/>
    <mergeCell ref="A42:L43"/>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40"/>
  <sheetViews>
    <sheetView showGridLines="0" zoomScale="85" zoomScaleNormal="85" zoomScaleSheetLayoutView="70" workbookViewId="0"/>
  </sheetViews>
  <sheetFormatPr defaultRowHeight="12"/>
  <cols>
    <col min="1" max="1" width="8.125" style="183" customWidth="1"/>
    <col min="2" max="2" width="26.875" style="183" customWidth="1"/>
    <col min="3" max="12" width="9.125" style="183" customWidth="1"/>
    <col min="13" max="16384" width="9" style="183"/>
  </cols>
  <sheetData>
    <row r="1" spans="1:12">
      <c r="J1" s="1397" t="s">
        <v>17</v>
      </c>
      <c r="K1" s="1397"/>
    </row>
    <row r="2" spans="1:12">
      <c r="J2" s="1402" t="s">
        <v>18</v>
      </c>
      <c r="K2" s="1402"/>
    </row>
    <row r="3" spans="1:12" s="416" customFormat="1" ht="15" customHeight="1">
      <c r="A3" s="416" t="s">
        <v>474</v>
      </c>
      <c r="B3" s="838" t="s">
        <v>1240</v>
      </c>
      <c r="I3" s="759"/>
      <c r="L3" s="759"/>
    </row>
    <row r="4" spans="1:12" s="416" customFormat="1" ht="12.75" customHeight="1">
      <c r="B4" s="1161" t="s">
        <v>1511</v>
      </c>
    </row>
    <row r="5" spans="1:12" s="416" customFormat="1" ht="12.75" customHeight="1">
      <c r="B5" s="761" t="s">
        <v>1241</v>
      </c>
      <c r="C5" s="761"/>
      <c r="D5" s="761"/>
      <c r="E5" s="761"/>
      <c r="F5" s="761"/>
      <c r="G5" s="761"/>
      <c r="H5" s="761"/>
      <c r="I5" s="761"/>
      <c r="J5" s="761"/>
      <c r="K5" s="761"/>
      <c r="L5" s="761"/>
    </row>
    <row r="6" spans="1:12" s="416" customFormat="1" ht="12.75" customHeight="1">
      <c r="B6" s="837" t="s">
        <v>1512</v>
      </c>
      <c r="C6" s="761"/>
      <c r="D6" s="761"/>
      <c r="E6" s="761"/>
      <c r="F6" s="761"/>
      <c r="G6" s="761"/>
    </row>
    <row r="7" spans="1:12" ht="11.25" customHeight="1">
      <c r="A7" s="1470" t="s">
        <v>828</v>
      </c>
      <c r="B7" s="1467"/>
      <c r="C7" s="1417" t="s">
        <v>821</v>
      </c>
      <c r="D7" s="1417"/>
      <c r="E7" s="1417"/>
      <c r="F7" s="1417"/>
      <c r="G7" s="1417"/>
      <c r="H7" s="1417"/>
      <c r="I7" s="1447"/>
      <c r="J7" s="1428" t="s">
        <v>1234</v>
      </c>
      <c r="K7" s="1417"/>
      <c r="L7" s="1417"/>
    </row>
    <row r="8" spans="1:12" ht="11.25" customHeight="1">
      <c r="A8" s="1408"/>
      <c r="B8" s="1422"/>
      <c r="C8" s="1408"/>
      <c r="D8" s="1408"/>
      <c r="E8" s="1408"/>
      <c r="F8" s="1408"/>
      <c r="G8" s="1408"/>
      <c r="H8" s="1408"/>
      <c r="I8" s="1448"/>
      <c r="J8" s="1429"/>
      <c r="K8" s="1408"/>
      <c r="L8" s="1408"/>
    </row>
    <row r="9" spans="1:12" ht="11.25" customHeight="1">
      <c r="A9" s="1408"/>
      <c r="B9" s="1422"/>
      <c r="C9" s="1408"/>
      <c r="D9" s="1408"/>
      <c r="E9" s="1408"/>
      <c r="F9" s="1408"/>
      <c r="G9" s="1408"/>
      <c r="H9" s="1408"/>
      <c r="I9" s="1448"/>
      <c r="J9" s="1429"/>
      <c r="K9" s="1408"/>
      <c r="L9" s="1408"/>
    </row>
    <row r="10" spans="1:12" ht="11.25" customHeight="1">
      <c r="A10" s="1408"/>
      <c r="B10" s="1422"/>
      <c r="C10" s="1409"/>
      <c r="D10" s="1409"/>
      <c r="E10" s="1409"/>
      <c r="F10" s="1409"/>
      <c r="G10" s="1409"/>
      <c r="H10" s="1409"/>
      <c r="I10" s="1449"/>
      <c r="J10" s="1430"/>
      <c r="K10" s="1409"/>
      <c r="L10" s="1409"/>
    </row>
    <row r="11" spans="1:12" ht="12" customHeight="1">
      <c r="A11" s="1408"/>
      <c r="B11" s="1422"/>
      <c r="C11" s="1411" t="s">
        <v>701</v>
      </c>
      <c r="D11" s="1428" t="s">
        <v>822</v>
      </c>
      <c r="E11" s="704"/>
      <c r="F11" s="708"/>
      <c r="G11" s="706"/>
      <c r="H11" s="704"/>
      <c r="I11" s="1439" t="s">
        <v>823</v>
      </c>
      <c r="J11" s="1481" t="s">
        <v>279</v>
      </c>
      <c r="K11" s="1705"/>
      <c r="L11" s="1705"/>
    </row>
    <row r="12" spans="1:12" ht="12" customHeight="1">
      <c r="A12" s="1408"/>
      <c r="B12" s="1422"/>
      <c r="C12" s="1411"/>
      <c r="D12" s="1429"/>
      <c r="E12" s="703"/>
      <c r="F12" s="709"/>
      <c r="G12" s="707"/>
      <c r="H12" s="703"/>
      <c r="I12" s="1440"/>
      <c r="J12" s="1458"/>
      <c r="K12" s="1706"/>
      <c r="L12" s="1706"/>
    </row>
    <row r="13" spans="1:12" ht="14.25" customHeight="1">
      <c r="A13" s="1408"/>
      <c r="B13" s="1422"/>
      <c r="C13" s="1411"/>
      <c r="D13" s="1429"/>
      <c r="E13" s="1439" t="s">
        <v>824</v>
      </c>
      <c r="F13" s="1439" t="s">
        <v>825</v>
      </c>
      <c r="G13" s="1429" t="s">
        <v>826</v>
      </c>
      <c r="H13" s="1439" t="s">
        <v>1235</v>
      </c>
      <c r="I13" s="1448"/>
      <c r="J13" s="1440"/>
      <c r="K13" s="1484" t="s">
        <v>1236</v>
      </c>
      <c r="L13" s="1458" t="s">
        <v>1237</v>
      </c>
    </row>
    <row r="14" spans="1:12">
      <c r="A14" s="1408"/>
      <c r="B14" s="1422"/>
      <c r="C14" s="1411"/>
      <c r="D14" s="1429"/>
      <c r="E14" s="1440"/>
      <c r="F14" s="1440"/>
      <c r="G14" s="1429"/>
      <c r="H14" s="1440"/>
      <c r="I14" s="1448"/>
      <c r="J14" s="1440"/>
      <c r="K14" s="1484"/>
      <c r="L14" s="1458"/>
    </row>
    <row r="15" spans="1:12" ht="14.25" customHeight="1">
      <c r="A15" s="1408"/>
      <c r="B15" s="1422"/>
      <c r="C15" s="1411"/>
      <c r="D15" s="1429"/>
      <c r="E15" s="1440"/>
      <c r="F15" s="1440"/>
      <c r="G15" s="1429"/>
      <c r="H15" s="1440"/>
      <c r="I15" s="1448"/>
      <c r="J15" s="1440"/>
      <c r="K15" s="1484"/>
      <c r="L15" s="1458"/>
    </row>
    <row r="16" spans="1:12">
      <c r="A16" s="1408"/>
      <c r="B16" s="1422"/>
      <c r="C16" s="1411"/>
      <c r="D16" s="1429"/>
      <c r="E16" s="1440"/>
      <c r="F16" s="1440"/>
      <c r="G16" s="1429"/>
      <c r="H16" s="1440"/>
      <c r="I16" s="1448"/>
      <c r="J16" s="1440"/>
      <c r="K16" s="1484"/>
      <c r="L16" s="1458"/>
    </row>
    <row r="17" spans="1:12">
      <c r="A17" s="1408"/>
      <c r="B17" s="1422"/>
      <c r="C17" s="1411"/>
      <c r="D17" s="1429"/>
      <c r="E17" s="1440"/>
      <c r="F17" s="1440"/>
      <c r="G17" s="1429"/>
      <c r="H17" s="1440"/>
      <c r="I17" s="1448"/>
      <c r="J17" s="1440"/>
      <c r="K17" s="1484"/>
      <c r="L17" s="1458"/>
    </row>
    <row r="18" spans="1:12">
      <c r="A18" s="1408"/>
      <c r="B18" s="1422"/>
      <c r="C18" s="1411"/>
      <c r="D18" s="1429"/>
      <c r="E18" s="1440"/>
      <c r="F18" s="1440"/>
      <c r="G18" s="1429"/>
      <c r="H18" s="1440"/>
      <c r="I18" s="1448"/>
      <c r="J18" s="1440"/>
      <c r="K18" s="1484"/>
      <c r="L18" s="1458"/>
    </row>
    <row r="19" spans="1:12" ht="14.25" customHeight="1">
      <c r="A19" s="1408"/>
      <c r="B19" s="1422"/>
      <c r="C19" s="1411"/>
      <c r="D19" s="1429"/>
      <c r="E19" s="1440"/>
      <c r="F19" s="1440"/>
      <c r="G19" s="1429"/>
      <c r="H19" s="1440"/>
      <c r="I19" s="1448"/>
      <c r="J19" s="1440"/>
      <c r="K19" s="1484"/>
      <c r="L19" s="1458"/>
    </row>
    <row r="20" spans="1:12">
      <c r="A20" s="1408"/>
      <c r="B20" s="1422"/>
      <c r="C20" s="1411"/>
      <c r="D20" s="1430"/>
      <c r="E20" s="1440"/>
      <c r="F20" s="1440"/>
      <c r="G20" s="1429"/>
      <c r="H20" s="1440"/>
      <c r="I20" s="1448"/>
      <c r="J20" s="1440"/>
      <c r="K20" s="1441"/>
      <c r="L20" s="1430"/>
    </row>
    <row r="21" spans="1:12" ht="24" customHeight="1">
      <c r="A21" s="1432"/>
      <c r="B21" s="1554"/>
      <c r="C21" s="1704" t="s">
        <v>829</v>
      </c>
      <c r="D21" s="1704"/>
      <c r="E21" s="1704"/>
      <c r="F21" s="1704"/>
      <c r="G21" s="1704"/>
      <c r="H21" s="1704"/>
      <c r="I21" s="1704"/>
      <c r="J21" s="1704"/>
      <c r="K21" s="1704"/>
      <c r="L21" s="1704"/>
    </row>
    <row r="22" spans="1:12" ht="14.25" customHeight="1">
      <c r="A22" s="1711" t="s">
        <v>1640</v>
      </c>
      <c r="B22" s="1712"/>
      <c r="C22" s="375">
        <v>12351.975</v>
      </c>
      <c r="D22" s="376">
        <v>5055.8739999999998</v>
      </c>
      <c r="E22" s="376">
        <v>36.533999999999999</v>
      </c>
      <c r="F22" s="376">
        <v>4709.1319999999996</v>
      </c>
      <c r="G22" s="376">
        <v>5609.4629999999997</v>
      </c>
      <c r="H22" s="376">
        <v>5299.3590000000004</v>
      </c>
      <c r="I22" s="376">
        <v>1589.4059999999999</v>
      </c>
      <c r="J22" s="376">
        <v>9982.1620000000003</v>
      </c>
      <c r="K22" s="376">
        <v>2442.3470000000002</v>
      </c>
      <c r="L22" s="377">
        <v>5852.8909999999996</v>
      </c>
    </row>
    <row r="23" spans="1:12" ht="14.25" customHeight="1">
      <c r="A23" s="1707" t="s">
        <v>830</v>
      </c>
      <c r="B23" s="1708"/>
      <c r="C23" s="368"/>
      <c r="D23" s="368"/>
      <c r="E23" s="368"/>
      <c r="F23" s="368"/>
      <c r="G23" s="368"/>
      <c r="H23" s="368"/>
      <c r="I23" s="368"/>
      <c r="J23" s="368"/>
      <c r="K23" s="368"/>
      <c r="L23" s="369"/>
    </row>
    <row r="24" spans="1:12" ht="14.25" customHeight="1">
      <c r="A24" s="1709" t="s">
        <v>294</v>
      </c>
      <c r="B24" s="1710"/>
      <c r="C24" s="368">
        <v>510.13400000000001</v>
      </c>
      <c r="D24" s="368">
        <v>33.476999999999997</v>
      </c>
      <c r="E24" s="94">
        <v>0.26700000000000002</v>
      </c>
      <c r="F24" s="94">
        <v>2.5070000000000001</v>
      </c>
      <c r="G24" s="94">
        <v>288.93099999999998</v>
      </c>
      <c r="H24" s="368">
        <v>233.75899999999999</v>
      </c>
      <c r="I24" s="368">
        <v>162.33199999999999</v>
      </c>
      <c r="J24" s="368">
        <v>412.19</v>
      </c>
      <c r="K24" s="368">
        <v>88.58</v>
      </c>
      <c r="L24" s="369">
        <v>165.916</v>
      </c>
    </row>
    <row r="25" spans="1:12" ht="14.25" customHeight="1">
      <c r="A25" s="1707" t="s">
        <v>99</v>
      </c>
      <c r="B25" s="1708"/>
      <c r="C25" s="368"/>
      <c r="D25" s="368"/>
      <c r="E25" s="94"/>
      <c r="F25" s="94"/>
      <c r="G25" s="94"/>
      <c r="H25" s="368"/>
      <c r="I25" s="368"/>
      <c r="J25" s="368"/>
      <c r="K25" s="368"/>
      <c r="L25" s="369"/>
    </row>
    <row r="26" spans="1:12" ht="14.25" customHeight="1">
      <c r="A26" s="1709" t="s">
        <v>1641</v>
      </c>
      <c r="B26" s="1710"/>
      <c r="C26" s="368">
        <v>56.695999999999998</v>
      </c>
      <c r="D26" s="368">
        <v>3.3559999999999999</v>
      </c>
      <c r="E26" s="94">
        <v>1.0999999999999999E-2</v>
      </c>
      <c r="F26" s="94">
        <v>0.94899999999999995</v>
      </c>
      <c r="G26" s="94">
        <v>21.045000000000002</v>
      </c>
      <c r="H26" s="368">
        <v>9.0359999999999996</v>
      </c>
      <c r="I26" s="368">
        <v>29.489000000000001</v>
      </c>
      <c r="J26" s="368">
        <v>33.966999999999999</v>
      </c>
      <c r="K26" s="368">
        <v>6.8109999999999999</v>
      </c>
      <c r="L26" s="369">
        <v>14.965999999999999</v>
      </c>
    </row>
    <row r="27" spans="1:12" ht="14.25" customHeight="1">
      <c r="A27" s="1707" t="s">
        <v>831</v>
      </c>
      <c r="B27" s="1708"/>
      <c r="C27" s="368"/>
      <c r="D27" s="368"/>
      <c r="E27" s="94"/>
      <c r="F27" s="94"/>
      <c r="G27" s="94"/>
      <c r="H27" s="368"/>
      <c r="I27" s="368"/>
      <c r="J27" s="368"/>
      <c r="K27" s="368"/>
      <c r="L27" s="369"/>
    </row>
    <row r="28" spans="1:12" ht="14.25" customHeight="1">
      <c r="A28" s="1711" t="s">
        <v>1642</v>
      </c>
      <c r="B28" s="1712"/>
      <c r="C28" s="368">
        <v>57.024999999999999</v>
      </c>
      <c r="D28" s="368">
        <v>17.029</v>
      </c>
      <c r="E28" s="94">
        <v>0.99299999999999999</v>
      </c>
      <c r="F28" s="94">
        <v>0.89200000000000002</v>
      </c>
      <c r="G28" s="94">
        <v>18.577999999999999</v>
      </c>
      <c r="H28" s="368">
        <v>17.459</v>
      </c>
      <c r="I28" s="368">
        <v>19.309000000000001</v>
      </c>
      <c r="J28" s="368">
        <v>15.589</v>
      </c>
      <c r="K28" s="368">
        <v>5.2329999999999997</v>
      </c>
      <c r="L28" s="369">
        <v>3.4129999999999998</v>
      </c>
    </row>
    <row r="29" spans="1:12" ht="14.25" customHeight="1">
      <c r="A29" s="1707" t="s">
        <v>175</v>
      </c>
      <c r="B29" s="1708"/>
      <c r="C29" s="368"/>
      <c r="D29" s="368"/>
      <c r="E29" s="94"/>
      <c r="F29" s="94"/>
      <c r="G29" s="94"/>
      <c r="H29" s="368"/>
      <c r="I29" s="368"/>
      <c r="J29" s="368"/>
      <c r="K29" s="368"/>
      <c r="L29" s="369"/>
    </row>
    <row r="30" spans="1:12" ht="14.25" customHeight="1">
      <c r="A30" s="1709" t="s">
        <v>1643</v>
      </c>
      <c r="B30" s="1710"/>
      <c r="C30" s="378">
        <v>459.52499999999998</v>
      </c>
      <c r="D30" s="378">
        <v>5.4450000000000003</v>
      </c>
      <c r="E30" s="1351" t="s">
        <v>195</v>
      </c>
      <c r="F30" s="378">
        <v>0.217</v>
      </c>
      <c r="G30" s="378">
        <v>75.933999999999997</v>
      </c>
      <c r="H30" s="378">
        <v>67.105000000000004</v>
      </c>
      <c r="I30" s="378">
        <v>355.27300000000002</v>
      </c>
      <c r="J30" s="378">
        <v>178.166</v>
      </c>
      <c r="K30" s="378">
        <v>12.058</v>
      </c>
      <c r="L30" s="379">
        <v>102.49</v>
      </c>
    </row>
    <row r="31" spans="1:12" ht="14.25" customHeight="1">
      <c r="A31" s="1707" t="s">
        <v>102</v>
      </c>
      <c r="B31" s="1708"/>
      <c r="C31" s="380"/>
      <c r="D31" s="380"/>
      <c r="E31" s="380"/>
      <c r="F31" s="380"/>
      <c r="G31" s="380"/>
      <c r="H31" s="380"/>
      <c r="I31" s="380"/>
      <c r="J31" s="380"/>
      <c r="K31" s="380"/>
      <c r="L31" s="381"/>
    </row>
    <row r="32" spans="1:12" ht="10.5" customHeight="1">
      <c r="B32" s="738"/>
      <c r="C32" s="374"/>
      <c r="D32" s="374"/>
      <c r="E32" s="374"/>
      <c r="F32" s="374"/>
      <c r="G32" s="374"/>
      <c r="H32" s="374"/>
      <c r="I32" s="374"/>
      <c r="J32" s="374"/>
      <c r="K32" s="374"/>
      <c r="L32" s="374"/>
    </row>
    <row r="33" spans="1:12" s="285" customFormat="1" ht="11.25" customHeight="1">
      <c r="A33" s="1424" t="s">
        <v>1466</v>
      </c>
      <c r="B33" s="1424"/>
      <c r="C33" s="1424"/>
      <c r="D33" s="1424"/>
      <c r="E33" s="1424"/>
      <c r="F33" s="1424"/>
      <c r="G33" s="1424"/>
      <c r="H33" s="1424"/>
      <c r="I33" s="1424"/>
      <c r="J33" s="1424"/>
      <c r="K33" s="1424"/>
      <c r="L33" s="1424"/>
    </row>
    <row r="34" spans="1:12" s="285" customFormat="1" ht="11.25" customHeight="1">
      <c r="A34" s="1424"/>
      <c r="B34" s="1424"/>
      <c r="C34" s="1424"/>
      <c r="D34" s="1424"/>
      <c r="E34" s="1424"/>
      <c r="F34" s="1424"/>
      <c r="G34" s="1424"/>
      <c r="H34" s="1424"/>
      <c r="I34" s="1424"/>
      <c r="J34" s="1424"/>
      <c r="K34" s="1424"/>
      <c r="L34" s="1424"/>
    </row>
    <row r="35" spans="1:12" s="285" customFormat="1" ht="11.25" customHeight="1">
      <c r="A35" s="1413" t="s">
        <v>1467</v>
      </c>
      <c r="B35" s="1413"/>
      <c r="C35" s="1413"/>
      <c r="D35" s="1413"/>
      <c r="E35" s="1413"/>
      <c r="F35" s="1413"/>
      <c r="G35" s="1413"/>
      <c r="H35" s="1413"/>
      <c r="I35" s="1413"/>
      <c r="J35" s="1413"/>
      <c r="K35" s="1413"/>
      <c r="L35" s="1413"/>
    </row>
    <row r="36" spans="1:12" s="285" customFormat="1" ht="11.25" customHeight="1">
      <c r="A36" s="1413"/>
      <c r="B36" s="1413"/>
      <c r="C36" s="1413"/>
      <c r="D36" s="1413"/>
      <c r="E36" s="1413"/>
      <c r="F36" s="1413"/>
      <c r="G36" s="1413"/>
      <c r="H36" s="1413"/>
      <c r="I36" s="1413"/>
      <c r="J36" s="1413"/>
      <c r="K36" s="1413"/>
      <c r="L36" s="1413"/>
    </row>
    <row r="39" spans="1:12">
      <c r="A39" s="285"/>
    </row>
    <row r="40" spans="1:12">
      <c r="A40" s="285"/>
    </row>
  </sheetData>
  <mergeCells count="29">
    <mergeCell ref="K13:K20"/>
    <mergeCell ref="L13:L20"/>
    <mergeCell ref="C21:L21"/>
    <mergeCell ref="J1:K1"/>
    <mergeCell ref="J2:K2"/>
    <mergeCell ref="C7:I10"/>
    <mergeCell ref="J7:L10"/>
    <mergeCell ref="C11:C20"/>
    <mergeCell ref="D11:D20"/>
    <mergeCell ref="I11:I20"/>
    <mergeCell ref="J11:J20"/>
    <mergeCell ref="E13:E20"/>
    <mergeCell ref="F13:F20"/>
    <mergeCell ref="G13:G20"/>
    <mergeCell ref="H13:H20"/>
    <mergeCell ref="K11:L12"/>
    <mergeCell ref="A7:B21"/>
    <mergeCell ref="A22:B22"/>
    <mergeCell ref="A23:B23"/>
    <mergeCell ref="A24:B24"/>
    <mergeCell ref="A25:B25"/>
    <mergeCell ref="A31:B31"/>
    <mergeCell ref="A33:L34"/>
    <mergeCell ref="A35:L36"/>
    <mergeCell ref="A26:B26"/>
    <mergeCell ref="A27:B27"/>
    <mergeCell ref="A28:B28"/>
    <mergeCell ref="A29:B29"/>
    <mergeCell ref="A30:B30"/>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39"/>
  <sheetViews>
    <sheetView showGridLines="0" view="pageBreakPreview" zoomScaleNormal="85" zoomScaleSheetLayoutView="100" workbookViewId="0"/>
  </sheetViews>
  <sheetFormatPr defaultRowHeight="12"/>
  <cols>
    <col min="1" max="1" width="8.125" style="6" customWidth="1"/>
    <col min="2" max="2" width="12.375" style="6" customWidth="1"/>
    <col min="3" max="11" width="11.875" style="6" customWidth="1"/>
    <col min="12" max="16384" width="9" style="183"/>
  </cols>
  <sheetData>
    <row r="1" spans="1:13">
      <c r="J1" s="1397" t="s">
        <v>17</v>
      </c>
      <c r="K1" s="1397"/>
    </row>
    <row r="2" spans="1:13">
      <c r="J2" s="1402" t="s">
        <v>18</v>
      </c>
      <c r="K2" s="1402"/>
    </row>
    <row r="3" spans="1:13" ht="15" customHeight="1">
      <c r="A3" s="1723" t="s">
        <v>49</v>
      </c>
      <c r="B3" s="1723"/>
      <c r="C3" s="62"/>
      <c r="D3" s="62"/>
      <c r="E3" s="62"/>
      <c r="F3" s="62"/>
      <c r="G3" s="62"/>
      <c r="H3" s="62"/>
      <c r="I3" s="62"/>
      <c r="J3" s="62"/>
      <c r="K3" s="62"/>
      <c r="L3" s="4"/>
      <c r="M3" s="4"/>
    </row>
    <row r="4" spans="1:13" ht="15" customHeight="1">
      <c r="A4" s="1724" t="s">
        <v>50</v>
      </c>
      <c r="B4" s="1724"/>
      <c r="C4" s="62"/>
      <c r="D4" s="62"/>
      <c r="E4" s="62"/>
      <c r="F4" s="62"/>
      <c r="G4" s="62"/>
      <c r="H4" s="62"/>
      <c r="I4" s="62"/>
      <c r="J4" s="62"/>
      <c r="K4" s="62"/>
      <c r="M4" s="2"/>
    </row>
    <row r="5" spans="1:13">
      <c r="A5" s="1258" t="s">
        <v>1674</v>
      </c>
      <c r="B5" s="756" t="s">
        <v>475</v>
      </c>
      <c r="C5" s="486"/>
      <c r="D5" s="486"/>
      <c r="E5" s="486"/>
      <c r="F5" s="486"/>
      <c r="G5" s="486"/>
      <c r="H5" s="486"/>
      <c r="I5" s="486"/>
      <c r="J5" s="486"/>
      <c r="K5" s="486"/>
    </row>
    <row r="6" spans="1:13">
      <c r="A6" s="736"/>
      <c r="B6" s="736" t="s">
        <v>476</v>
      </c>
      <c r="C6" s="736"/>
      <c r="D6" s="736"/>
      <c r="E6" s="736"/>
      <c r="F6" s="736"/>
      <c r="G6" s="736"/>
      <c r="H6" s="736"/>
      <c r="I6" s="736"/>
      <c r="J6" s="736"/>
      <c r="K6" s="736"/>
    </row>
    <row r="7" spans="1:13" ht="12" customHeight="1">
      <c r="A7" s="1713" t="s">
        <v>798</v>
      </c>
      <c r="B7" s="1714"/>
      <c r="C7" s="1721" t="s">
        <v>799</v>
      </c>
      <c r="D7" s="727"/>
      <c r="E7" s="727"/>
      <c r="F7" s="727"/>
      <c r="G7" s="727"/>
      <c r="H7" s="727"/>
      <c r="I7" s="727"/>
      <c r="J7" s="727"/>
      <c r="K7" s="727"/>
    </row>
    <row r="8" spans="1:13" ht="12" customHeight="1">
      <c r="A8" s="1408"/>
      <c r="B8" s="1715"/>
      <c r="C8" s="1722"/>
      <c r="D8" s="703"/>
      <c r="E8" s="703"/>
      <c r="F8" s="703"/>
      <c r="G8" s="703"/>
      <c r="H8" s="703"/>
      <c r="I8" s="703"/>
      <c r="J8" s="703"/>
      <c r="K8" s="703"/>
    </row>
    <row r="9" spans="1:13" ht="15" customHeight="1">
      <c r="A9" s="1408"/>
      <c r="B9" s="1715"/>
      <c r="C9" s="1722"/>
      <c r="D9" s="1725" t="s">
        <v>832</v>
      </c>
      <c r="E9" s="1719" t="s">
        <v>833</v>
      </c>
      <c r="F9" s="1718" t="s">
        <v>834</v>
      </c>
      <c r="G9" s="1719" t="s">
        <v>835</v>
      </c>
      <c r="H9" s="1718" t="s">
        <v>836</v>
      </c>
      <c r="I9" s="1719" t="s">
        <v>837</v>
      </c>
      <c r="J9" s="1718" t="s">
        <v>838</v>
      </c>
      <c r="K9" s="1718" t="s">
        <v>839</v>
      </c>
    </row>
    <row r="10" spans="1:13" ht="15" customHeight="1">
      <c r="A10" s="1408"/>
      <c r="B10" s="1715"/>
      <c r="C10" s="1722"/>
      <c r="D10" s="1726"/>
      <c r="E10" s="1720"/>
      <c r="F10" s="1458"/>
      <c r="G10" s="1720"/>
      <c r="H10" s="1458"/>
      <c r="I10" s="1720"/>
      <c r="J10" s="1458"/>
      <c r="K10" s="1458"/>
    </row>
    <row r="11" spans="1:13" ht="15" customHeight="1">
      <c r="A11" s="1408"/>
      <c r="B11" s="1715"/>
      <c r="C11" s="1722"/>
      <c r="D11" s="1726"/>
      <c r="E11" s="1720"/>
      <c r="F11" s="1458"/>
      <c r="G11" s="1720"/>
      <c r="H11" s="1458"/>
      <c r="I11" s="1720"/>
      <c r="J11" s="1458"/>
      <c r="K11" s="1458"/>
    </row>
    <row r="12" spans="1:13" ht="15" customHeight="1">
      <c r="A12" s="1408"/>
      <c r="B12" s="1715"/>
      <c r="C12" s="1722"/>
      <c r="D12" s="1726"/>
      <c r="E12" s="1720"/>
      <c r="F12" s="1458"/>
      <c r="G12" s="1720"/>
      <c r="H12" s="1458"/>
      <c r="I12" s="1720"/>
      <c r="J12" s="1458"/>
      <c r="K12" s="1458"/>
    </row>
    <row r="13" spans="1:13" ht="15" customHeight="1">
      <c r="A13" s="1408"/>
      <c r="B13" s="1715"/>
      <c r="C13" s="1722"/>
      <c r="D13" s="1726"/>
      <c r="E13" s="1720"/>
      <c r="F13" s="1458"/>
      <c r="G13" s="1720"/>
      <c r="H13" s="1458"/>
      <c r="I13" s="1720"/>
      <c r="J13" s="1458"/>
      <c r="K13" s="1458"/>
    </row>
    <row r="14" spans="1:13" ht="15" customHeight="1">
      <c r="A14" s="1408"/>
      <c r="B14" s="1715"/>
      <c r="C14" s="1722"/>
      <c r="D14" s="1726"/>
      <c r="E14" s="1720"/>
      <c r="F14" s="1458"/>
      <c r="G14" s="1720"/>
      <c r="H14" s="1458"/>
      <c r="I14" s="1720"/>
      <c r="J14" s="1458"/>
      <c r="K14" s="1458"/>
    </row>
    <row r="15" spans="1:13" ht="15" customHeight="1">
      <c r="A15" s="1408"/>
      <c r="B15" s="1715"/>
      <c r="C15" s="1722"/>
      <c r="D15" s="1726"/>
      <c r="E15" s="1720"/>
      <c r="F15" s="1458"/>
      <c r="G15" s="1720"/>
      <c r="H15" s="1458"/>
      <c r="I15" s="1720"/>
      <c r="J15" s="1458"/>
      <c r="K15" s="1458"/>
    </row>
    <row r="16" spans="1:13" ht="15" customHeight="1">
      <c r="A16" s="1408"/>
      <c r="B16" s="1715"/>
      <c r="C16" s="1722"/>
      <c r="D16" s="1726"/>
      <c r="E16" s="1720"/>
      <c r="F16" s="1458"/>
      <c r="G16" s="1720"/>
      <c r="H16" s="1458"/>
      <c r="I16" s="1720"/>
      <c r="J16" s="1458"/>
      <c r="K16" s="1458"/>
    </row>
    <row r="17" spans="1:11" ht="15" customHeight="1">
      <c r="A17" s="1408"/>
      <c r="B17" s="1715"/>
      <c r="C17" s="1556"/>
      <c r="D17" s="1726"/>
      <c r="E17" s="1720"/>
      <c r="F17" s="1458"/>
      <c r="G17" s="1720"/>
      <c r="H17" s="1458"/>
      <c r="I17" s="1720"/>
      <c r="J17" s="1458"/>
      <c r="K17" s="1458"/>
    </row>
    <row r="18" spans="1:11" ht="38.25" customHeight="1">
      <c r="A18" s="727"/>
      <c r="B18" s="727"/>
      <c r="C18" s="1717" t="s">
        <v>840</v>
      </c>
      <c r="D18" s="1717"/>
      <c r="E18" s="1717"/>
      <c r="F18" s="1717"/>
      <c r="G18" s="1717"/>
      <c r="H18" s="1717"/>
      <c r="I18" s="1717"/>
      <c r="J18" s="1717"/>
      <c r="K18" s="1717"/>
    </row>
    <row r="19" spans="1:11" s="6" customFormat="1" ht="14.25" customHeight="1">
      <c r="A19" s="255">
        <v>2016</v>
      </c>
      <c r="B19" s="1200" t="s">
        <v>51</v>
      </c>
      <c r="C19" s="339">
        <v>99.5</v>
      </c>
      <c r="D19" s="339">
        <v>101</v>
      </c>
      <c r="E19" s="339">
        <v>100.7</v>
      </c>
      <c r="F19" s="339">
        <v>96.5</v>
      </c>
      <c r="G19" s="339">
        <v>99.9</v>
      </c>
      <c r="H19" s="339">
        <v>98.7</v>
      </c>
      <c r="I19" s="339">
        <v>96.2</v>
      </c>
      <c r="J19" s="339">
        <v>96.7</v>
      </c>
      <c r="K19" s="340">
        <v>100.6</v>
      </c>
    </row>
    <row r="20" spans="1:11" s="6" customFormat="1" ht="14.25" customHeight="1">
      <c r="A20" s="345">
        <v>2017</v>
      </c>
      <c r="B20" s="1202" t="s">
        <v>51</v>
      </c>
      <c r="C20" s="382">
        <v>102</v>
      </c>
      <c r="D20" s="382">
        <v>104.4</v>
      </c>
      <c r="E20" s="382">
        <v>101.8</v>
      </c>
      <c r="F20" s="382">
        <v>95.1</v>
      </c>
      <c r="G20" s="382">
        <v>101.6</v>
      </c>
      <c r="H20" s="382">
        <v>100.6</v>
      </c>
      <c r="I20" s="382">
        <v>103.1</v>
      </c>
      <c r="J20" s="382">
        <v>101.1</v>
      </c>
      <c r="K20" s="242">
        <v>101.3</v>
      </c>
    </row>
    <row r="21" spans="1:11" s="6" customFormat="1" ht="6.95" customHeight="1">
      <c r="A21" s="165"/>
      <c r="B21" s="1221"/>
      <c r="C21" s="339"/>
      <c r="D21" s="339"/>
      <c r="E21" s="339"/>
      <c r="F21" s="339"/>
      <c r="G21" s="339"/>
      <c r="H21" s="339"/>
      <c r="I21" s="339"/>
      <c r="J21" s="339"/>
      <c r="K21" s="340"/>
    </row>
    <row r="22" spans="1:11" s="6" customFormat="1" ht="14.85" customHeight="1">
      <c r="A22" s="255">
        <v>2016</v>
      </c>
      <c r="B22" s="1200" t="s">
        <v>52</v>
      </c>
      <c r="C22" s="339">
        <v>100.3</v>
      </c>
      <c r="D22" s="339">
        <v>101.2</v>
      </c>
      <c r="E22" s="339">
        <v>101.2</v>
      </c>
      <c r="F22" s="339">
        <v>95.6</v>
      </c>
      <c r="G22" s="162">
        <v>100.2</v>
      </c>
      <c r="H22" s="339">
        <v>97.8</v>
      </c>
      <c r="I22" s="339">
        <v>102.2</v>
      </c>
      <c r="J22" s="339">
        <v>97.9</v>
      </c>
      <c r="K22" s="340">
        <v>100</v>
      </c>
    </row>
    <row r="23" spans="1:11" s="6" customFormat="1" ht="6.95" customHeight="1">
      <c r="A23" s="165"/>
      <c r="B23" s="1221"/>
      <c r="C23" s="339"/>
      <c r="D23" s="339"/>
      <c r="E23" s="339"/>
      <c r="F23" s="339"/>
      <c r="G23" s="339"/>
      <c r="H23" s="339"/>
      <c r="I23" s="339"/>
      <c r="J23" s="339"/>
      <c r="K23" s="340"/>
    </row>
    <row r="24" spans="1:11" s="6" customFormat="1" ht="14.85" customHeight="1">
      <c r="A24" s="255">
        <v>2017</v>
      </c>
      <c r="B24" s="1200" t="s">
        <v>53</v>
      </c>
      <c r="C24" s="382">
        <v>101.9</v>
      </c>
      <c r="D24" s="382">
        <v>103.2</v>
      </c>
      <c r="E24" s="382">
        <v>102</v>
      </c>
      <c r="F24" s="382">
        <v>94.7</v>
      </c>
      <c r="G24" s="382">
        <v>100.9</v>
      </c>
      <c r="H24" s="382">
        <v>100.3</v>
      </c>
      <c r="I24" s="382">
        <v>109.7</v>
      </c>
      <c r="J24" s="382">
        <v>99.3</v>
      </c>
      <c r="K24" s="242">
        <v>100.7</v>
      </c>
    </row>
    <row r="25" spans="1:11" s="6" customFormat="1" ht="14.85" customHeight="1">
      <c r="A25" s="255"/>
      <c r="B25" s="1200" t="s">
        <v>54</v>
      </c>
      <c r="C25" s="339">
        <v>101.8</v>
      </c>
      <c r="D25" s="339">
        <v>103.3</v>
      </c>
      <c r="E25" s="339">
        <v>101.7</v>
      </c>
      <c r="F25" s="339">
        <v>94.8</v>
      </c>
      <c r="G25" s="339">
        <v>101.3</v>
      </c>
      <c r="H25" s="339">
        <v>99.9</v>
      </c>
      <c r="I25" s="339">
        <v>103.7</v>
      </c>
      <c r="J25" s="339">
        <v>102</v>
      </c>
      <c r="K25" s="340">
        <v>100.9</v>
      </c>
    </row>
    <row r="26" spans="1:11" s="6" customFormat="1" ht="14.85" customHeight="1">
      <c r="A26" s="255"/>
      <c r="B26" s="1200" t="s">
        <v>55</v>
      </c>
      <c r="C26" s="339">
        <v>101.9</v>
      </c>
      <c r="D26" s="339">
        <v>104.6</v>
      </c>
      <c r="E26" s="339">
        <v>102</v>
      </c>
      <c r="F26" s="339">
        <v>95</v>
      </c>
      <c r="G26" s="162">
        <v>101.7</v>
      </c>
      <c r="H26" s="339">
        <v>100.8</v>
      </c>
      <c r="I26" s="339">
        <v>99.8</v>
      </c>
      <c r="J26" s="339">
        <v>101.6</v>
      </c>
      <c r="K26" s="340">
        <v>101.3</v>
      </c>
    </row>
    <row r="27" spans="1:11" s="6" customFormat="1" ht="14.85" customHeight="1">
      <c r="A27" s="345"/>
      <c r="B27" s="1202" t="s">
        <v>52</v>
      </c>
      <c r="C27" s="382">
        <v>102.6</v>
      </c>
      <c r="D27" s="382">
        <v>106.3</v>
      </c>
      <c r="E27" s="382">
        <v>101.6</v>
      </c>
      <c r="F27" s="382">
        <v>96</v>
      </c>
      <c r="G27" s="162">
        <v>102.5</v>
      </c>
      <c r="H27" s="382">
        <v>101.4</v>
      </c>
      <c r="I27" s="382">
        <v>99.6</v>
      </c>
      <c r="J27" s="382">
        <v>101.5</v>
      </c>
      <c r="K27" s="242">
        <v>102.2</v>
      </c>
    </row>
    <row r="28" spans="1:11" s="6" customFormat="1" ht="23.25" customHeight="1">
      <c r="A28" s="255">
        <v>2018</v>
      </c>
      <c r="B28" s="1200" t="s">
        <v>53</v>
      </c>
      <c r="C28" s="382">
        <v>101.6</v>
      </c>
      <c r="D28" s="382">
        <v>104.4</v>
      </c>
      <c r="E28" s="382">
        <v>101.4</v>
      </c>
      <c r="F28" s="382">
        <v>96.2</v>
      </c>
      <c r="G28" s="162">
        <v>102.2</v>
      </c>
      <c r="H28" s="382">
        <v>101.3</v>
      </c>
      <c r="I28" s="382">
        <v>98</v>
      </c>
      <c r="J28" s="382">
        <v>102</v>
      </c>
      <c r="K28" s="242">
        <v>101.7</v>
      </c>
    </row>
    <row r="29" spans="1:11" s="6" customFormat="1" ht="29.25" customHeight="1">
      <c r="A29" s="165"/>
      <c r="B29" s="1716" t="s">
        <v>841</v>
      </c>
      <c r="C29" s="1716"/>
      <c r="D29" s="1716"/>
      <c r="E29" s="1716"/>
      <c r="F29" s="1716"/>
      <c r="G29" s="1716"/>
      <c r="H29" s="1716"/>
      <c r="I29" s="1716"/>
      <c r="J29" s="1716"/>
      <c r="K29" s="1716"/>
    </row>
    <row r="30" spans="1:11">
      <c r="A30" s="255">
        <v>2016</v>
      </c>
      <c r="B30" s="1200" t="s">
        <v>52</v>
      </c>
      <c r="C30" s="339">
        <v>100.8</v>
      </c>
      <c r="D30" s="339">
        <v>100.4</v>
      </c>
      <c r="E30" s="339">
        <v>100.4</v>
      </c>
      <c r="F30" s="339">
        <v>104.3</v>
      </c>
      <c r="G30" s="339">
        <v>100.3</v>
      </c>
      <c r="H30" s="339">
        <v>99.8</v>
      </c>
      <c r="I30" s="339">
        <v>103.3</v>
      </c>
      <c r="J30" s="339">
        <v>99.5</v>
      </c>
      <c r="K30" s="340">
        <v>99.7</v>
      </c>
    </row>
    <row r="31" spans="1:11" ht="6.95" customHeight="1">
      <c r="A31" s="62"/>
      <c r="B31" s="1221"/>
      <c r="C31" s="339"/>
      <c r="D31" s="339"/>
      <c r="E31" s="339"/>
      <c r="F31" s="339"/>
      <c r="G31" s="339"/>
      <c r="H31" s="339"/>
      <c r="I31" s="339"/>
      <c r="J31" s="339"/>
      <c r="K31" s="340"/>
    </row>
    <row r="32" spans="1:11">
      <c r="A32" s="255">
        <v>2017</v>
      </c>
      <c r="B32" s="1200" t="s">
        <v>53</v>
      </c>
      <c r="C32" s="385">
        <v>101.1</v>
      </c>
      <c r="D32" s="385">
        <v>103.3</v>
      </c>
      <c r="E32" s="385">
        <v>100.9</v>
      </c>
      <c r="F32" s="385">
        <v>93</v>
      </c>
      <c r="G32" s="103">
        <v>100.9</v>
      </c>
      <c r="H32" s="103">
        <v>100.7</v>
      </c>
      <c r="I32" s="103">
        <v>101.5</v>
      </c>
      <c r="J32" s="103">
        <v>101.2</v>
      </c>
      <c r="K32" s="104">
        <v>100.3</v>
      </c>
    </row>
    <row r="33" spans="1:11">
      <c r="A33" s="255"/>
      <c r="B33" s="1200" t="s">
        <v>54</v>
      </c>
      <c r="C33" s="383">
        <v>100.4</v>
      </c>
      <c r="D33" s="383">
        <v>100.9</v>
      </c>
      <c r="E33" s="383">
        <v>100.2</v>
      </c>
      <c r="F33" s="383">
        <v>104.9</v>
      </c>
      <c r="G33" s="383">
        <v>100.3</v>
      </c>
      <c r="H33" s="383">
        <v>99.9</v>
      </c>
      <c r="I33" s="383">
        <v>97.3</v>
      </c>
      <c r="J33" s="383">
        <v>100.1</v>
      </c>
      <c r="K33" s="384">
        <v>100.2</v>
      </c>
    </row>
    <row r="34" spans="1:11">
      <c r="A34" s="255"/>
      <c r="B34" s="1200" t="s">
        <v>55</v>
      </c>
      <c r="C34" s="339">
        <v>99.6</v>
      </c>
      <c r="D34" s="339">
        <v>100</v>
      </c>
      <c r="E34" s="339">
        <v>100.4</v>
      </c>
      <c r="F34" s="339">
        <v>93.4</v>
      </c>
      <c r="G34" s="162">
        <v>100.2</v>
      </c>
      <c r="H34" s="339">
        <v>100.7</v>
      </c>
      <c r="I34" s="339">
        <v>97.8</v>
      </c>
      <c r="J34" s="339">
        <v>100.3</v>
      </c>
      <c r="K34" s="340">
        <v>100.6</v>
      </c>
    </row>
    <row r="35" spans="1:11">
      <c r="A35" s="840"/>
      <c r="B35" s="1202" t="s">
        <v>52</v>
      </c>
      <c r="C35" s="382">
        <v>101.4</v>
      </c>
      <c r="D35" s="382">
        <v>102.1</v>
      </c>
      <c r="E35" s="382">
        <v>100.1</v>
      </c>
      <c r="F35" s="382">
        <v>105.4</v>
      </c>
      <c r="G35" s="162">
        <v>101.1</v>
      </c>
      <c r="H35" s="382">
        <v>100.2</v>
      </c>
      <c r="I35" s="382">
        <v>103.1</v>
      </c>
      <c r="J35" s="382">
        <v>99.9</v>
      </c>
      <c r="K35" s="242">
        <v>101</v>
      </c>
    </row>
    <row r="36" spans="1:11" ht="21" customHeight="1">
      <c r="A36" s="255">
        <v>2018</v>
      </c>
      <c r="B36" s="1200" t="s">
        <v>53</v>
      </c>
      <c r="C36" s="382">
        <v>100.2</v>
      </c>
      <c r="D36" s="382">
        <v>101.5</v>
      </c>
      <c r="E36" s="382">
        <v>100.7</v>
      </c>
      <c r="F36" s="382">
        <v>93.2</v>
      </c>
      <c r="G36" s="162">
        <v>100.4</v>
      </c>
      <c r="H36" s="382">
        <v>100.5</v>
      </c>
      <c r="I36" s="382">
        <v>99.8</v>
      </c>
      <c r="J36" s="382">
        <v>101.6</v>
      </c>
      <c r="K36" s="242">
        <v>100.1</v>
      </c>
    </row>
    <row r="37" spans="1:11">
      <c r="B37" s="1229"/>
    </row>
    <row r="38" spans="1:11">
      <c r="A38" s="9"/>
    </row>
    <row r="39" spans="1:11">
      <c r="A39" s="9"/>
    </row>
  </sheetData>
  <dataConsolidate link="1"/>
  <mergeCells count="16">
    <mergeCell ref="J1:K1"/>
    <mergeCell ref="A7:B17"/>
    <mergeCell ref="B29:K29"/>
    <mergeCell ref="C18:K18"/>
    <mergeCell ref="J9:J17"/>
    <mergeCell ref="J2:K2"/>
    <mergeCell ref="F9:F17"/>
    <mergeCell ref="G9:G17"/>
    <mergeCell ref="H9:H17"/>
    <mergeCell ref="C7:C17"/>
    <mergeCell ref="A3:B3"/>
    <mergeCell ref="A4:B4"/>
    <mergeCell ref="I9:I17"/>
    <mergeCell ref="K9:K17"/>
    <mergeCell ref="D9:D17"/>
    <mergeCell ref="E9:E17"/>
  </mergeCells>
  <phoneticPr fontId="0" type="noConversion"/>
  <hyperlinks>
    <hyperlink ref="K3:L3" location="'Spis tablic     List of tables'!A1" display="Powrót do spisu tablic"/>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G60"/>
  <sheetViews>
    <sheetView showGridLines="0" topLeftCell="A19" zoomScaleNormal="100" zoomScaleSheetLayoutView="85" workbookViewId="0"/>
  </sheetViews>
  <sheetFormatPr defaultColWidth="9" defaultRowHeight="12"/>
  <cols>
    <col min="1" max="1" width="8.125" style="841" customWidth="1"/>
    <col min="2" max="2" width="36.125" style="841" customWidth="1"/>
    <col min="3" max="6" width="10.125" style="842" customWidth="1"/>
    <col min="7" max="16384" width="9" style="841"/>
  </cols>
  <sheetData>
    <row r="1" spans="1:7" ht="14.85" customHeight="1">
      <c r="E1" s="1685" t="s">
        <v>17</v>
      </c>
      <c r="F1" s="1685"/>
    </row>
    <row r="2" spans="1:7" ht="14.85" customHeight="1">
      <c r="E2" s="1686" t="s">
        <v>18</v>
      </c>
      <c r="F2" s="1686"/>
    </row>
    <row r="3" spans="1:7" ht="14.85" customHeight="1">
      <c r="A3" s="843" t="s">
        <v>477</v>
      </c>
      <c r="B3" s="844" t="s">
        <v>478</v>
      </c>
      <c r="C3" s="845"/>
      <c r="D3" s="845"/>
      <c r="E3" s="845"/>
      <c r="F3" s="845"/>
    </row>
    <row r="4" spans="1:7" ht="14.85" customHeight="1">
      <c r="A4" s="843"/>
      <c r="B4" s="846" t="s">
        <v>479</v>
      </c>
      <c r="C4" s="847"/>
      <c r="D4" s="847"/>
      <c r="E4" s="847"/>
      <c r="F4" s="847"/>
    </row>
    <row r="5" spans="1:7" ht="14.85" customHeight="1">
      <c r="A5" s="1737" t="s">
        <v>842</v>
      </c>
      <c r="B5" s="1738"/>
      <c r="C5" s="1727">
        <v>2017</v>
      </c>
      <c r="D5" s="1727">
        <v>2018</v>
      </c>
      <c r="E5" s="1729"/>
      <c r="F5" s="1729"/>
    </row>
    <row r="6" spans="1:7" ht="14.85" customHeight="1">
      <c r="A6" s="1739"/>
      <c r="B6" s="1740"/>
      <c r="C6" s="1728"/>
      <c r="D6" s="1728"/>
      <c r="E6" s="1730"/>
      <c r="F6" s="1730"/>
    </row>
    <row r="7" spans="1:7" ht="14.85" customHeight="1">
      <c r="A7" s="1739"/>
      <c r="B7" s="1740"/>
      <c r="C7" s="1162" t="s">
        <v>1513</v>
      </c>
      <c r="D7" s="1162" t="s">
        <v>636</v>
      </c>
      <c r="E7" s="1774" t="s">
        <v>1513</v>
      </c>
      <c r="F7" s="1775"/>
    </row>
    <row r="8" spans="1:7" ht="14.85" customHeight="1">
      <c r="A8" s="1739"/>
      <c r="B8" s="1740"/>
      <c r="C8" s="1163" t="s">
        <v>1514</v>
      </c>
      <c r="D8" s="1163" t="s">
        <v>637</v>
      </c>
      <c r="E8" s="1776" t="s">
        <v>1514</v>
      </c>
      <c r="F8" s="1777"/>
    </row>
    <row r="9" spans="1:7" ht="14.85" customHeight="1">
      <c r="A9" s="1741"/>
      <c r="B9" s="1742"/>
      <c r="C9" s="1771" t="s">
        <v>843</v>
      </c>
      <c r="D9" s="1772"/>
      <c r="E9" s="1773"/>
      <c r="F9" s="386" t="s">
        <v>40</v>
      </c>
    </row>
    <row r="10" spans="1:7" ht="14.25" customHeight="1">
      <c r="A10" s="1748" t="s">
        <v>209</v>
      </c>
      <c r="B10" s="1749"/>
      <c r="C10" s="243">
        <v>3.85</v>
      </c>
      <c r="D10" s="387">
        <v>3.69</v>
      </c>
      <c r="E10" s="1164">
        <v>3.78</v>
      </c>
      <c r="F10" s="388">
        <v>98.2</v>
      </c>
      <c r="G10" s="848"/>
    </row>
    <row r="11" spans="1:7" ht="14.1" customHeight="1">
      <c r="A11" s="1752" t="s">
        <v>210</v>
      </c>
      <c r="B11" s="1753"/>
      <c r="C11" s="243"/>
      <c r="D11" s="387"/>
      <c r="E11" s="1165"/>
      <c r="F11" s="242"/>
      <c r="G11" s="848"/>
    </row>
    <row r="12" spans="1:7" ht="14.1" customHeight="1">
      <c r="A12" s="1748" t="s">
        <v>211</v>
      </c>
      <c r="B12" s="1749"/>
      <c r="C12" s="243">
        <v>0.41</v>
      </c>
      <c r="D12" s="387">
        <v>0.42</v>
      </c>
      <c r="E12" s="1165">
        <v>0.43</v>
      </c>
      <c r="F12" s="242">
        <v>104.9</v>
      </c>
      <c r="G12" s="848"/>
    </row>
    <row r="13" spans="1:7" ht="14.1" customHeight="1">
      <c r="A13" s="1752" t="s">
        <v>212</v>
      </c>
      <c r="B13" s="1753"/>
      <c r="C13" s="243"/>
      <c r="D13" s="387"/>
      <c r="E13" s="1165"/>
      <c r="F13" s="389"/>
      <c r="G13" s="848"/>
    </row>
    <row r="14" spans="1:7" ht="14.1" customHeight="1">
      <c r="A14" s="1748" t="s">
        <v>213</v>
      </c>
      <c r="B14" s="1749"/>
      <c r="C14" s="243">
        <v>2.06</v>
      </c>
      <c r="D14" s="387">
        <v>2.11</v>
      </c>
      <c r="E14" s="1165">
        <v>2.19</v>
      </c>
      <c r="F14" s="242">
        <v>106.3</v>
      </c>
      <c r="G14" s="848"/>
    </row>
    <row r="15" spans="1:7" ht="14.1" customHeight="1">
      <c r="A15" s="1752" t="s">
        <v>214</v>
      </c>
      <c r="B15" s="1753"/>
      <c r="C15" s="243"/>
      <c r="D15" s="387"/>
      <c r="E15" s="1165"/>
      <c r="F15" s="389"/>
      <c r="G15" s="848"/>
    </row>
    <row r="16" spans="1:7" ht="14.1" customHeight="1">
      <c r="A16" s="1748" t="s">
        <v>352</v>
      </c>
      <c r="B16" s="1749"/>
      <c r="C16" s="243">
        <v>2.42</v>
      </c>
      <c r="D16" s="387">
        <v>2.35</v>
      </c>
      <c r="E16" s="1165">
        <v>2.44</v>
      </c>
      <c r="F16" s="242">
        <v>100.8</v>
      </c>
      <c r="G16" s="848"/>
    </row>
    <row r="17" spans="1:7" ht="14.1" customHeight="1">
      <c r="A17" s="1752" t="s">
        <v>353</v>
      </c>
      <c r="B17" s="1753"/>
      <c r="C17" s="243"/>
      <c r="D17" s="387"/>
      <c r="E17" s="1165"/>
      <c r="F17" s="242"/>
      <c r="G17" s="848"/>
    </row>
    <row r="18" spans="1:7" ht="14.1" customHeight="1">
      <c r="A18" s="1748" t="s">
        <v>215</v>
      </c>
      <c r="B18" s="1749"/>
      <c r="C18" s="243">
        <v>1.97</v>
      </c>
      <c r="D18" s="387">
        <v>2</v>
      </c>
      <c r="E18" s="1165">
        <v>2.02</v>
      </c>
      <c r="F18" s="242">
        <v>102.5</v>
      </c>
      <c r="G18" s="848"/>
    </row>
    <row r="19" spans="1:7" ht="14.1" customHeight="1">
      <c r="A19" s="1752" t="s">
        <v>216</v>
      </c>
      <c r="B19" s="1753"/>
      <c r="C19" s="243"/>
      <c r="D19" s="387"/>
      <c r="E19" s="1165"/>
      <c r="F19" s="242"/>
      <c r="G19" s="848"/>
    </row>
    <row r="20" spans="1:7" ht="14.1" customHeight="1">
      <c r="A20" s="1748" t="s">
        <v>217</v>
      </c>
      <c r="B20" s="1749"/>
      <c r="C20" s="243"/>
      <c r="D20" s="387"/>
      <c r="E20" s="1165"/>
      <c r="F20" s="242"/>
      <c r="G20" s="848"/>
    </row>
    <row r="21" spans="1:7" ht="14.1" customHeight="1">
      <c r="A21" s="1752" t="s">
        <v>218</v>
      </c>
      <c r="B21" s="1753"/>
      <c r="C21" s="243"/>
      <c r="D21" s="387"/>
      <c r="E21" s="1165"/>
      <c r="F21" s="242"/>
      <c r="G21" s="848"/>
    </row>
    <row r="22" spans="1:7" ht="14.1" customHeight="1">
      <c r="A22" s="1754" t="s">
        <v>56</v>
      </c>
      <c r="B22" s="1755"/>
      <c r="C22" s="243">
        <v>30.06</v>
      </c>
      <c r="D22" s="387">
        <v>30.44</v>
      </c>
      <c r="E22" s="1165">
        <v>29.85</v>
      </c>
      <c r="F22" s="242">
        <v>99.3</v>
      </c>
      <c r="G22" s="848"/>
    </row>
    <row r="23" spans="1:7" ht="14.1" customHeight="1">
      <c r="A23" s="1745" t="s">
        <v>14</v>
      </c>
      <c r="B23" s="1746"/>
      <c r="C23" s="243"/>
      <c r="D23" s="387"/>
      <c r="E23" s="1165"/>
      <c r="F23" s="242"/>
      <c r="G23" s="848"/>
    </row>
    <row r="24" spans="1:7" ht="14.1" customHeight="1">
      <c r="A24" s="1768" t="s">
        <v>57</v>
      </c>
      <c r="B24" s="1769"/>
      <c r="C24" s="243">
        <v>36.25</v>
      </c>
      <c r="D24" s="387">
        <v>37.24</v>
      </c>
      <c r="E24" s="1165">
        <v>36.33</v>
      </c>
      <c r="F24" s="242">
        <v>100.2</v>
      </c>
      <c r="G24" s="848"/>
    </row>
    <row r="25" spans="1:7" ht="14.1" customHeight="1">
      <c r="A25" s="1762" t="s">
        <v>58</v>
      </c>
      <c r="B25" s="1763"/>
      <c r="C25" s="243"/>
      <c r="D25" s="387"/>
      <c r="E25" s="1165"/>
      <c r="F25" s="242"/>
      <c r="G25" s="848"/>
    </row>
    <row r="26" spans="1:7" ht="14.1" customHeight="1">
      <c r="A26" s="1764" t="s">
        <v>1644</v>
      </c>
      <c r="B26" s="1765"/>
      <c r="C26" s="241">
        <v>17.8</v>
      </c>
      <c r="D26" s="387">
        <v>16.98</v>
      </c>
      <c r="E26" s="1165">
        <v>16.63</v>
      </c>
      <c r="F26" s="242">
        <v>93.4</v>
      </c>
      <c r="G26" s="848"/>
    </row>
    <row r="27" spans="1:7" ht="14.1" customHeight="1">
      <c r="A27" s="1766" t="s">
        <v>626</v>
      </c>
      <c r="B27" s="1767"/>
      <c r="C27" s="243"/>
      <c r="D27" s="387"/>
      <c r="E27" s="1165"/>
      <c r="F27" s="242"/>
      <c r="G27" s="848"/>
    </row>
    <row r="28" spans="1:7" ht="14.1" customHeight="1">
      <c r="A28" s="1733" t="s">
        <v>331</v>
      </c>
      <c r="B28" s="1734"/>
      <c r="C28" s="243">
        <v>7.19</v>
      </c>
      <c r="D28" s="387">
        <v>7.12</v>
      </c>
      <c r="E28" s="1165">
        <v>7.63</v>
      </c>
      <c r="F28" s="242">
        <v>106.1</v>
      </c>
      <c r="G28" s="848"/>
    </row>
    <row r="29" spans="1:7" ht="14.1" customHeight="1">
      <c r="A29" s="1747" t="s">
        <v>332</v>
      </c>
      <c r="B29" s="1736"/>
      <c r="C29" s="243"/>
      <c r="D29" s="387"/>
      <c r="E29" s="1165"/>
      <c r="F29" s="242"/>
      <c r="G29" s="848"/>
    </row>
    <row r="30" spans="1:7" ht="14.1" customHeight="1">
      <c r="A30" s="1733" t="s">
        <v>333</v>
      </c>
      <c r="B30" s="1734"/>
      <c r="C30" s="243">
        <v>27.44</v>
      </c>
      <c r="D30" s="387">
        <v>28.11</v>
      </c>
      <c r="E30" s="1165">
        <v>28.08</v>
      </c>
      <c r="F30" s="242">
        <v>102.3</v>
      </c>
      <c r="G30" s="848"/>
    </row>
    <row r="31" spans="1:7" ht="14.1" customHeight="1">
      <c r="A31" s="1747" t="s">
        <v>334</v>
      </c>
      <c r="B31" s="1736"/>
      <c r="C31" s="243"/>
      <c r="D31" s="387"/>
      <c r="E31" s="1165"/>
      <c r="F31" s="242"/>
      <c r="G31" s="848"/>
    </row>
    <row r="32" spans="1:7" ht="14.1" customHeight="1">
      <c r="A32" s="1733" t="s">
        <v>219</v>
      </c>
      <c r="B32" s="1734"/>
      <c r="C32" s="243"/>
      <c r="D32" s="387"/>
      <c r="E32" s="1165"/>
      <c r="F32" s="242"/>
      <c r="G32" s="848"/>
    </row>
    <row r="33" spans="1:7" ht="14.1" customHeight="1">
      <c r="A33" s="1747" t="s">
        <v>220</v>
      </c>
      <c r="B33" s="1736"/>
      <c r="C33" s="243"/>
      <c r="D33" s="387"/>
      <c r="E33" s="1165"/>
      <c r="F33" s="242"/>
      <c r="G33" s="848"/>
    </row>
    <row r="34" spans="1:7" ht="14.1" customHeight="1">
      <c r="A34" s="1743" t="s">
        <v>527</v>
      </c>
      <c r="B34" s="1744"/>
      <c r="C34" s="243">
        <v>30.71</v>
      </c>
      <c r="D34" s="387">
        <v>32.1</v>
      </c>
      <c r="E34" s="1165">
        <v>32.130000000000003</v>
      </c>
      <c r="F34" s="242">
        <v>104.6</v>
      </c>
      <c r="G34" s="848"/>
    </row>
    <row r="35" spans="1:7" ht="14.1" customHeight="1">
      <c r="A35" s="1745" t="s">
        <v>354</v>
      </c>
      <c r="B35" s="1746"/>
      <c r="C35" s="243"/>
      <c r="D35" s="387"/>
      <c r="E35" s="1165"/>
      <c r="F35" s="242"/>
      <c r="G35" s="848"/>
    </row>
    <row r="36" spans="1:7" ht="14.1" customHeight="1">
      <c r="A36" s="1756" t="s">
        <v>1665</v>
      </c>
      <c r="B36" s="1757"/>
      <c r="C36" s="241">
        <v>17.760000000000002</v>
      </c>
      <c r="D36" s="387">
        <v>18.52</v>
      </c>
      <c r="E36" s="1165">
        <v>18.68</v>
      </c>
      <c r="F36" s="242">
        <v>105.2</v>
      </c>
      <c r="G36" s="848"/>
    </row>
    <row r="37" spans="1:7" ht="14.1" customHeight="1">
      <c r="A37" s="1758" t="s">
        <v>622</v>
      </c>
      <c r="B37" s="1759"/>
      <c r="C37" s="243"/>
      <c r="D37" s="387"/>
      <c r="E37" s="1165"/>
      <c r="F37" s="242"/>
      <c r="G37" s="848"/>
    </row>
    <row r="38" spans="1:7" ht="14.1" customHeight="1">
      <c r="A38" s="1748" t="s">
        <v>335</v>
      </c>
      <c r="B38" s="1749"/>
      <c r="C38" s="243">
        <v>24.36</v>
      </c>
      <c r="D38" s="387">
        <v>23.79</v>
      </c>
      <c r="E38" s="1165">
        <v>23.89</v>
      </c>
      <c r="F38" s="242">
        <v>98.1</v>
      </c>
      <c r="G38" s="848"/>
    </row>
    <row r="39" spans="1:7" ht="14.1" customHeight="1">
      <c r="A39" s="1752" t="s">
        <v>336</v>
      </c>
      <c r="B39" s="1753"/>
      <c r="C39" s="243"/>
      <c r="D39" s="387"/>
      <c r="E39" s="1165"/>
      <c r="F39" s="242"/>
      <c r="G39" s="848"/>
    </row>
    <row r="40" spans="1:7" ht="14.1" customHeight="1">
      <c r="A40" s="1760" t="s">
        <v>337</v>
      </c>
      <c r="B40" s="1761"/>
      <c r="C40" s="243"/>
      <c r="D40" s="387"/>
      <c r="E40" s="1165"/>
      <c r="F40" s="242"/>
      <c r="G40" s="848"/>
    </row>
    <row r="41" spans="1:7" ht="14.1" customHeight="1">
      <c r="A41" s="1752" t="s">
        <v>221</v>
      </c>
      <c r="B41" s="1753"/>
      <c r="C41" s="243"/>
      <c r="D41" s="387"/>
      <c r="E41" s="1165"/>
      <c r="F41" s="242"/>
      <c r="G41" s="848"/>
    </row>
    <row r="42" spans="1:7" ht="14.1" customHeight="1">
      <c r="A42" s="1754" t="s">
        <v>59</v>
      </c>
      <c r="B42" s="1755"/>
      <c r="C42" s="243">
        <v>2.82</v>
      </c>
      <c r="D42" s="387">
        <v>2.76</v>
      </c>
      <c r="E42" s="1165">
        <v>2.83</v>
      </c>
      <c r="F42" s="242">
        <v>100.4</v>
      </c>
      <c r="G42" s="848"/>
    </row>
    <row r="43" spans="1:7" ht="13.9" customHeight="1">
      <c r="A43" s="1750" t="s">
        <v>60</v>
      </c>
      <c r="B43" s="1751"/>
      <c r="C43" s="243"/>
      <c r="D43" s="387"/>
      <c r="E43" s="1165"/>
      <c r="F43" s="242"/>
      <c r="G43" s="848"/>
    </row>
    <row r="44" spans="1:7" ht="14.1" customHeight="1">
      <c r="A44" s="1754" t="s">
        <v>61</v>
      </c>
      <c r="B44" s="1755"/>
      <c r="C44" s="243">
        <v>2.36</v>
      </c>
      <c r="D44" s="387">
        <v>2.44</v>
      </c>
      <c r="E44" s="1165">
        <v>2.46</v>
      </c>
      <c r="F44" s="242">
        <v>104.2</v>
      </c>
      <c r="G44" s="848"/>
    </row>
    <row r="45" spans="1:7" ht="14.1" customHeight="1">
      <c r="A45" s="1750" t="s">
        <v>62</v>
      </c>
      <c r="B45" s="1751"/>
      <c r="C45" s="243"/>
      <c r="D45" s="387"/>
      <c r="E45" s="1165"/>
      <c r="F45" s="242"/>
      <c r="G45" s="848"/>
    </row>
    <row r="46" spans="1:7" ht="14.1" customHeight="1">
      <c r="A46" s="1748" t="s">
        <v>222</v>
      </c>
      <c r="B46" s="1749"/>
      <c r="C46" s="243"/>
      <c r="D46" s="387"/>
      <c r="E46" s="1165"/>
      <c r="F46" s="242"/>
      <c r="G46" s="848"/>
    </row>
    <row r="47" spans="1:7" ht="14.1" customHeight="1">
      <c r="A47" s="1752" t="s">
        <v>223</v>
      </c>
      <c r="B47" s="1753"/>
      <c r="C47" s="243"/>
      <c r="D47" s="387"/>
      <c r="E47" s="1165"/>
      <c r="F47" s="242"/>
      <c r="G47" s="848"/>
    </row>
    <row r="48" spans="1:7" ht="14.1" customHeight="1">
      <c r="A48" s="1743" t="s">
        <v>627</v>
      </c>
      <c r="B48" s="1744"/>
      <c r="C48" s="243">
        <v>12.99</v>
      </c>
      <c r="D48" s="387">
        <v>14.06</v>
      </c>
      <c r="E48" s="1165">
        <v>14.06</v>
      </c>
      <c r="F48" s="242">
        <v>108.2</v>
      </c>
      <c r="G48" s="848"/>
    </row>
    <row r="49" spans="1:7" ht="14.1" customHeight="1">
      <c r="A49" s="1745" t="s">
        <v>63</v>
      </c>
      <c r="B49" s="1746"/>
      <c r="C49" s="243"/>
      <c r="D49" s="387"/>
      <c r="E49" s="1165"/>
      <c r="F49" s="242"/>
      <c r="G49" s="848"/>
    </row>
    <row r="50" spans="1:7" ht="14.1" customHeight="1">
      <c r="A50" s="1743" t="s">
        <v>628</v>
      </c>
      <c r="B50" s="1744"/>
      <c r="C50" s="243">
        <v>21.36</v>
      </c>
      <c r="D50" s="387">
        <v>22.49</v>
      </c>
      <c r="E50" s="1165">
        <v>21.64</v>
      </c>
      <c r="F50" s="242">
        <v>101.3</v>
      </c>
      <c r="G50" s="848"/>
    </row>
    <row r="51" spans="1:7" ht="14.1" customHeight="1">
      <c r="A51" s="1745" t="s">
        <v>355</v>
      </c>
      <c r="B51" s="1746"/>
      <c r="C51" s="243"/>
      <c r="D51" s="387"/>
      <c r="E51" s="1165"/>
      <c r="F51" s="242"/>
      <c r="G51" s="848"/>
    </row>
    <row r="52" spans="1:7" ht="14.1" customHeight="1">
      <c r="A52" s="1733" t="s">
        <v>396</v>
      </c>
      <c r="B52" s="1734"/>
      <c r="C52" s="243">
        <v>1.73</v>
      </c>
      <c r="D52" s="387">
        <v>1.93</v>
      </c>
      <c r="E52" s="1165">
        <v>1.93</v>
      </c>
      <c r="F52" s="242">
        <v>111.6</v>
      </c>
      <c r="G52" s="848"/>
    </row>
    <row r="53" spans="1:7" ht="14.1" customHeight="1">
      <c r="A53" s="1747" t="s">
        <v>392</v>
      </c>
      <c r="B53" s="1736"/>
      <c r="C53" s="243"/>
      <c r="D53" s="387"/>
      <c r="E53" s="1165"/>
      <c r="F53" s="242"/>
      <c r="G53" s="848"/>
    </row>
    <row r="54" spans="1:7" ht="14.1" customHeight="1">
      <c r="A54" s="1748" t="s">
        <v>349</v>
      </c>
      <c r="B54" s="1749"/>
      <c r="C54" s="243">
        <v>0.45</v>
      </c>
      <c r="D54" s="387">
        <v>0.66</v>
      </c>
      <c r="E54" s="1165">
        <v>0.61</v>
      </c>
      <c r="F54" s="242">
        <v>135.6</v>
      </c>
      <c r="G54" s="848"/>
    </row>
    <row r="55" spans="1:7" ht="14.1" customHeight="1">
      <c r="A55" s="1731" t="s">
        <v>224</v>
      </c>
      <c r="B55" s="1732"/>
      <c r="C55" s="243"/>
      <c r="D55" s="387"/>
      <c r="E55" s="1165"/>
      <c r="F55" s="242"/>
      <c r="G55" s="848"/>
    </row>
    <row r="56" spans="1:7" ht="14.1" customHeight="1">
      <c r="A56" s="1733" t="s">
        <v>356</v>
      </c>
      <c r="B56" s="1734"/>
      <c r="C56" s="243">
        <v>5.45</v>
      </c>
      <c r="D56" s="387">
        <v>6.19</v>
      </c>
      <c r="E56" s="1165">
        <v>6.61</v>
      </c>
      <c r="F56" s="242">
        <v>121.3</v>
      </c>
      <c r="G56" s="848"/>
    </row>
    <row r="57" spans="1:7" ht="14.1" customHeight="1">
      <c r="A57" s="1735" t="s">
        <v>357</v>
      </c>
      <c r="B57" s="1736"/>
      <c r="C57" s="243"/>
      <c r="D57" s="390"/>
      <c r="E57" s="391"/>
      <c r="F57" s="242"/>
    </row>
    <row r="58" spans="1:7" ht="10.15" customHeight="1"/>
    <row r="59" spans="1:7" s="849" customFormat="1" ht="10.5" customHeight="1">
      <c r="A59" s="1770"/>
      <c r="B59" s="1770"/>
      <c r="C59" s="1770"/>
      <c r="D59" s="1770"/>
      <c r="E59" s="1770"/>
      <c r="F59" s="1770"/>
    </row>
    <row r="60" spans="1:7" s="849" customFormat="1" ht="10.5" customHeight="1">
      <c r="A60" s="850"/>
      <c r="B60" s="851"/>
      <c r="C60" s="851"/>
      <c r="D60" s="851"/>
      <c r="E60" s="851"/>
      <c r="F60" s="851"/>
    </row>
  </sheetData>
  <mergeCells count="57">
    <mergeCell ref="A59:F59"/>
    <mergeCell ref="C9:E9"/>
    <mergeCell ref="E2:F2"/>
    <mergeCell ref="E1:F1"/>
    <mergeCell ref="E7:F7"/>
    <mergeCell ref="E8:F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43:B43"/>
    <mergeCell ref="A44:B44"/>
    <mergeCell ref="A35:B35"/>
    <mergeCell ref="A36:B36"/>
    <mergeCell ref="A37:B37"/>
    <mergeCell ref="A38:B38"/>
    <mergeCell ref="A39:B39"/>
    <mergeCell ref="A40:B40"/>
    <mergeCell ref="A41:B41"/>
    <mergeCell ref="A33:B33"/>
    <mergeCell ref="A34:B34"/>
    <mergeCell ref="A42:B42"/>
    <mergeCell ref="C5:C6"/>
    <mergeCell ref="D5:F6"/>
    <mergeCell ref="A55:B55"/>
    <mergeCell ref="A56:B56"/>
    <mergeCell ref="A57:B57"/>
    <mergeCell ref="A5:B9"/>
    <mergeCell ref="A50:B50"/>
    <mergeCell ref="A51:B51"/>
    <mergeCell ref="A52:B52"/>
    <mergeCell ref="A53:B53"/>
    <mergeCell ref="A54:B54"/>
    <mergeCell ref="A45:B45"/>
    <mergeCell ref="A46:B46"/>
    <mergeCell ref="A47:B47"/>
    <mergeCell ref="A48:B48"/>
    <mergeCell ref="A49:B49"/>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H65"/>
  <sheetViews>
    <sheetView showGridLines="0" topLeftCell="A31" zoomScale="115" zoomScaleNormal="115" zoomScaleSheetLayoutView="100" workbookViewId="0"/>
  </sheetViews>
  <sheetFormatPr defaultColWidth="9" defaultRowHeight="12"/>
  <cols>
    <col min="1" max="1" width="8.125" style="6" customWidth="1"/>
    <col min="2" max="2" width="40.75" style="6" customWidth="1"/>
    <col min="3" max="5" width="10.125" style="6" customWidth="1"/>
    <col min="6" max="6" width="10.25" style="6" customWidth="1"/>
    <col min="7" max="16384" width="9" style="6"/>
  </cols>
  <sheetData>
    <row r="1" spans="1:8">
      <c r="E1" s="1397" t="s">
        <v>17</v>
      </c>
      <c r="F1" s="1397"/>
    </row>
    <row r="2" spans="1:8">
      <c r="E2" s="1402" t="s">
        <v>18</v>
      </c>
      <c r="F2" s="1402"/>
    </row>
    <row r="3" spans="1:8">
      <c r="A3" s="852" t="s">
        <v>477</v>
      </c>
      <c r="B3" s="853" t="s">
        <v>480</v>
      </c>
      <c r="C3" s="854"/>
      <c r="D3" s="854"/>
      <c r="E3" s="854"/>
      <c r="F3" s="854"/>
      <c r="G3" s="855"/>
    </row>
    <row r="4" spans="1:8">
      <c r="A4" s="856"/>
      <c r="B4" s="856" t="s">
        <v>482</v>
      </c>
      <c r="C4" s="857"/>
      <c r="D4" s="857"/>
      <c r="E4" s="857"/>
      <c r="F4" s="857"/>
    </row>
    <row r="5" spans="1:8" ht="14.85" customHeight="1">
      <c r="A5" s="1799" t="s">
        <v>842</v>
      </c>
      <c r="B5" s="1800"/>
      <c r="C5" s="1808">
        <v>2017</v>
      </c>
      <c r="D5" s="1810">
        <v>2018</v>
      </c>
      <c r="E5" s="1811"/>
      <c r="F5" s="1811"/>
    </row>
    <row r="6" spans="1:8" ht="14.85" customHeight="1">
      <c r="A6" s="1801"/>
      <c r="B6" s="1802"/>
      <c r="C6" s="1809"/>
      <c r="D6" s="1812"/>
      <c r="E6" s="1813"/>
      <c r="F6" s="1813"/>
    </row>
    <row r="7" spans="1:8" ht="14.85" customHeight="1">
      <c r="A7" s="1801"/>
      <c r="B7" s="1802"/>
      <c r="C7" s="1162" t="s">
        <v>1513</v>
      </c>
      <c r="D7" s="1162" t="s">
        <v>636</v>
      </c>
      <c r="E7" s="1774" t="s">
        <v>1513</v>
      </c>
      <c r="F7" s="1775"/>
    </row>
    <row r="8" spans="1:8" ht="14.85" customHeight="1">
      <c r="A8" s="1801"/>
      <c r="B8" s="1802"/>
      <c r="C8" s="1163" t="s">
        <v>1514</v>
      </c>
      <c r="D8" s="1163" t="s">
        <v>637</v>
      </c>
      <c r="E8" s="1776" t="s">
        <v>1514</v>
      </c>
      <c r="F8" s="1777"/>
    </row>
    <row r="9" spans="1:8" ht="14.85" customHeight="1">
      <c r="A9" s="1803"/>
      <c r="B9" s="1804"/>
      <c r="C9" s="1805" t="s">
        <v>843</v>
      </c>
      <c r="D9" s="1806"/>
      <c r="E9" s="1807"/>
      <c r="F9" s="392" t="s">
        <v>40</v>
      </c>
    </row>
    <row r="10" spans="1:8" ht="12" customHeight="1">
      <c r="A10" s="1797" t="s">
        <v>206</v>
      </c>
      <c r="B10" s="1798"/>
      <c r="C10" s="189">
        <v>3.54</v>
      </c>
      <c r="D10" s="393">
        <v>3.52</v>
      </c>
      <c r="E10" s="1166">
        <v>3.45</v>
      </c>
      <c r="F10" s="388">
        <v>97.5</v>
      </c>
      <c r="H10" s="858"/>
    </row>
    <row r="11" spans="1:8" ht="12" customHeight="1">
      <c r="A11" s="1778" t="s">
        <v>207</v>
      </c>
      <c r="B11" s="1779"/>
      <c r="C11" s="189"/>
      <c r="D11" s="393"/>
      <c r="E11" s="1167"/>
      <c r="F11" s="242"/>
    </row>
    <row r="12" spans="1:8" ht="12" customHeight="1">
      <c r="A12" s="1784" t="s">
        <v>338</v>
      </c>
      <c r="B12" s="1785"/>
      <c r="C12" s="189">
        <v>5.88</v>
      </c>
      <c r="D12" s="393">
        <v>5.89</v>
      </c>
      <c r="E12" s="1167">
        <v>5.93</v>
      </c>
      <c r="F12" s="242">
        <v>100.9</v>
      </c>
      <c r="H12" s="858"/>
    </row>
    <row r="13" spans="1:8" ht="12" customHeight="1">
      <c r="A13" s="1778" t="s">
        <v>339</v>
      </c>
      <c r="B13" s="1779"/>
      <c r="C13" s="189"/>
      <c r="D13" s="393"/>
      <c r="E13" s="1167"/>
      <c r="F13" s="242"/>
    </row>
    <row r="14" spans="1:8" ht="12" customHeight="1">
      <c r="A14" s="1784" t="s">
        <v>393</v>
      </c>
      <c r="B14" s="1785"/>
      <c r="C14" s="189">
        <v>3.19</v>
      </c>
      <c r="D14" s="393">
        <v>3.75</v>
      </c>
      <c r="E14" s="1167">
        <v>4.1100000000000003</v>
      </c>
      <c r="F14" s="242">
        <v>128.80000000000001</v>
      </c>
      <c r="H14" s="858"/>
    </row>
    <row r="15" spans="1:8" ht="12" customHeight="1">
      <c r="A15" s="1778" t="s">
        <v>365</v>
      </c>
      <c r="B15" s="1779"/>
      <c r="C15" s="189"/>
      <c r="D15" s="393"/>
      <c r="E15" s="1167"/>
      <c r="F15" s="242"/>
    </row>
    <row r="16" spans="1:8" ht="12" customHeight="1">
      <c r="A16" s="1784" t="s">
        <v>364</v>
      </c>
      <c r="B16" s="1785"/>
      <c r="C16" s="189">
        <v>5.98</v>
      </c>
      <c r="D16" s="393">
        <v>5.42</v>
      </c>
      <c r="E16" s="1167">
        <v>5.85</v>
      </c>
      <c r="F16" s="242">
        <v>97.8</v>
      </c>
      <c r="H16" s="858"/>
    </row>
    <row r="17" spans="1:8" ht="12" customHeight="1">
      <c r="A17" s="1778" t="s">
        <v>366</v>
      </c>
      <c r="B17" s="1779"/>
      <c r="C17" s="189"/>
      <c r="D17" s="393"/>
      <c r="E17" s="1167"/>
      <c r="F17" s="242"/>
    </row>
    <row r="18" spans="1:8" ht="12.75" customHeight="1">
      <c r="A18" s="1784" t="s">
        <v>208</v>
      </c>
      <c r="B18" s="1785"/>
      <c r="C18" s="189">
        <v>8.4600000000000009</v>
      </c>
      <c r="D18" s="393">
        <v>7.24</v>
      </c>
      <c r="E18" s="1167">
        <v>10.27</v>
      </c>
      <c r="F18" s="242">
        <v>121.4</v>
      </c>
      <c r="H18" s="858"/>
    </row>
    <row r="19" spans="1:8" ht="12" customHeight="1">
      <c r="A19" s="1778" t="s">
        <v>225</v>
      </c>
      <c r="B19" s="1779"/>
      <c r="C19" s="189"/>
      <c r="D19" s="393"/>
      <c r="E19" s="1167"/>
      <c r="F19" s="242"/>
    </row>
    <row r="20" spans="1:8" ht="12" customHeight="1">
      <c r="A20" s="1784" t="s">
        <v>226</v>
      </c>
      <c r="B20" s="1785"/>
      <c r="C20" s="189">
        <v>2.16</v>
      </c>
      <c r="D20" s="393">
        <v>2.2799999999999998</v>
      </c>
      <c r="E20" s="1167">
        <v>4.18</v>
      </c>
      <c r="F20" s="242">
        <v>193.5</v>
      </c>
      <c r="H20" s="858"/>
    </row>
    <row r="21" spans="1:8" ht="12" customHeight="1">
      <c r="A21" s="1778" t="s">
        <v>227</v>
      </c>
      <c r="B21" s="1779"/>
      <c r="C21" s="189"/>
      <c r="D21" s="393"/>
      <c r="E21" s="1167"/>
      <c r="F21" s="242"/>
    </row>
    <row r="22" spans="1:8" ht="12" customHeight="1">
      <c r="A22" s="1784" t="s">
        <v>228</v>
      </c>
      <c r="B22" s="1785"/>
      <c r="C22" s="189">
        <v>2.48</v>
      </c>
      <c r="D22" s="394">
        <v>2.2000000000000002</v>
      </c>
      <c r="E22" s="1168">
        <v>3.34</v>
      </c>
      <c r="F22" s="242">
        <v>134.69999999999999</v>
      </c>
      <c r="H22" s="858"/>
    </row>
    <row r="23" spans="1:8" ht="12" customHeight="1">
      <c r="A23" s="1778" t="s">
        <v>229</v>
      </c>
      <c r="B23" s="1779"/>
      <c r="C23" s="189"/>
      <c r="D23" s="393"/>
      <c r="E23" s="1167"/>
      <c r="F23" s="242"/>
    </row>
    <row r="24" spans="1:8" ht="12" customHeight="1">
      <c r="A24" s="1784" t="s">
        <v>340</v>
      </c>
      <c r="B24" s="1785"/>
      <c r="C24" s="189">
        <v>2.0099999999999998</v>
      </c>
      <c r="D24" s="393">
        <v>1.05</v>
      </c>
      <c r="E24" s="1167">
        <v>1.68</v>
      </c>
      <c r="F24" s="242">
        <v>83.6</v>
      </c>
      <c r="H24" s="858"/>
    </row>
    <row r="25" spans="1:8" ht="12" customHeight="1">
      <c r="A25" s="1778" t="s">
        <v>230</v>
      </c>
      <c r="B25" s="1779"/>
      <c r="C25" s="189"/>
      <c r="D25" s="393"/>
      <c r="E25" s="1167"/>
      <c r="F25" s="242"/>
    </row>
    <row r="26" spans="1:8" ht="12" customHeight="1">
      <c r="A26" s="1796" t="s">
        <v>1645</v>
      </c>
      <c r="B26" s="1785"/>
      <c r="C26" s="189">
        <v>3.13</v>
      </c>
      <c r="D26" s="393">
        <v>2.44</v>
      </c>
      <c r="E26" s="1167">
        <v>2.11</v>
      </c>
      <c r="F26" s="242">
        <v>67.400000000000006</v>
      </c>
      <c r="H26" s="858"/>
    </row>
    <row r="27" spans="1:8" ht="12" customHeight="1">
      <c r="A27" s="1778" t="s">
        <v>629</v>
      </c>
      <c r="B27" s="1779"/>
      <c r="C27" s="189"/>
      <c r="D27" s="393"/>
      <c r="E27" s="1167"/>
      <c r="F27" s="242"/>
    </row>
    <row r="28" spans="1:8" ht="12" customHeight="1">
      <c r="A28" s="1784" t="s">
        <v>231</v>
      </c>
      <c r="B28" s="1785"/>
      <c r="C28" s="189">
        <v>3.57</v>
      </c>
      <c r="D28" s="393">
        <v>3.64</v>
      </c>
      <c r="E28" s="1167">
        <v>3.68</v>
      </c>
      <c r="F28" s="242">
        <v>103.1</v>
      </c>
      <c r="H28" s="858"/>
    </row>
    <row r="29" spans="1:8" ht="12" customHeight="1">
      <c r="A29" s="1778" t="s">
        <v>232</v>
      </c>
      <c r="B29" s="1779"/>
      <c r="C29" s="189"/>
      <c r="D29" s="393"/>
      <c r="E29" s="1167"/>
      <c r="F29" s="242"/>
    </row>
    <row r="30" spans="1:8" ht="12" customHeight="1">
      <c r="A30" s="1795" t="s">
        <v>844</v>
      </c>
      <c r="B30" s="1787"/>
      <c r="C30" s="189">
        <v>6.96</v>
      </c>
      <c r="D30" s="393">
        <v>6.97</v>
      </c>
      <c r="E30" s="1168">
        <v>7.2</v>
      </c>
      <c r="F30" s="242">
        <v>103.4</v>
      </c>
      <c r="H30" s="858"/>
    </row>
    <row r="31" spans="1:8" ht="12" customHeight="1">
      <c r="A31" s="1778" t="s">
        <v>845</v>
      </c>
      <c r="B31" s="1779"/>
      <c r="C31" s="189"/>
      <c r="D31" s="393"/>
      <c r="E31" s="1167"/>
      <c r="F31" s="242"/>
    </row>
    <row r="32" spans="1:8" ht="12" customHeight="1">
      <c r="A32" s="1784" t="s">
        <v>358</v>
      </c>
      <c r="B32" s="1785"/>
      <c r="C32" s="189">
        <v>4.0199999999999996</v>
      </c>
      <c r="D32" s="393">
        <v>4.16</v>
      </c>
      <c r="E32" s="1167">
        <v>4.34</v>
      </c>
      <c r="F32" s="242">
        <v>108</v>
      </c>
      <c r="H32" s="858"/>
    </row>
    <row r="33" spans="1:8" ht="12" customHeight="1">
      <c r="A33" s="1778" t="s">
        <v>359</v>
      </c>
      <c r="B33" s="1779"/>
      <c r="C33" s="189"/>
      <c r="D33" s="393"/>
      <c r="E33" s="1167"/>
      <c r="F33" s="242"/>
    </row>
    <row r="34" spans="1:8" ht="12" customHeight="1">
      <c r="A34" s="1784" t="s">
        <v>233</v>
      </c>
      <c r="B34" s="1785"/>
      <c r="C34" s="189">
        <v>3.51</v>
      </c>
      <c r="D34" s="393">
        <v>3.67</v>
      </c>
      <c r="E34" s="1167">
        <v>3.73</v>
      </c>
      <c r="F34" s="242">
        <v>106.3</v>
      </c>
      <c r="H34" s="858"/>
    </row>
    <row r="35" spans="1:8" ht="12" customHeight="1">
      <c r="A35" s="1778" t="s">
        <v>234</v>
      </c>
      <c r="B35" s="1779"/>
      <c r="C35" s="189"/>
      <c r="D35" s="393"/>
      <c r="E35" s="1167"/>
      <c r="F35" s="242"/>
    </row>
    <row r="36" spans="1:8" ht="12" customHeight="1">
      <c r="A36" s="1784" t="s">
        <v>367</v>
      </c>
      <c r="B36" s="1785"/>
      <c r="C36" s="189">
        <v>2.87</v>
      </c>
      <c r="D36" s="393">
        <v>2.85</v>
      </c>
      <c r="E36" s="1167">
        <v>2.84</v>
      </c>
      <c r="F36" s="242">
        <v>99</v>
      </c>
      <c r="H36" s="858"/>
    </row>
    <row r="37" spans="1:8" ht="12" customHeight="1">
      <c r="A37" s="1778" t="s">
        <v>368</v>
      </c>
      <c r="B37" s="1779"/>
      <c r="C37" s="189"/>
      <c r="D37" s="393"/>
      <c r="E37" s="1167"/>
      <c r="F37" s="242"/>
    </row>
    <row r="38" spans="1:8" ht="12" customHeight="1">
      <c r="A38" s="1784" t="s">
        <v>394</v>
      </c>
      <c r="B38" s="1785"/>
      <c r="C38" s="189">
        <v>13.8</v>
      </c>
      <c r="D38" s="393">
        <v>14.22</v>
      </c>
      <c r="E38" s="1167">
        <v>14.14</v>
      </c>
      <c r="F38" s="242">
        <v>102.5</v>
      </c>
      <c r="H38" s="858"/>
    </row>
    <row r="39" spans="1:8" ht="12" customHeight="1">
      <c r="A39" s="1778" t="s">
        <v>360</v>
      </c>
      <c r="B39" s="1779"/>
      <c r="C39" s="189"/>
      <c r="D39" s="393"/>
      <c r="E39" s="1167"/>
      <c r="F39" s="242"/>
    </row>
    <row r="40" spans="1:8" ht="12" customHeight="1">
      <c r="A40" s="1791" t="s">
        <v>1412</v>
      </c>
      <c r="B40" s="1792"/>
      <c r="C40" s="189"/>
      <c r="D40" s="393"/>
      <c r="E40" s="1167"/>
      <c r="F40" s="242"/>
    </row>
    <row r="41" spans="1:8" ht="12" customHeight="1">
      <c r="A41" s="1780" t="s">
        <v>419</v>
      </c>
      <c r="B41" s="1781"/>
      <c r="C41" s="259">
        <v>557.66999999999996</v>
      </c>
      <c r="D41" s="991" t="s">
        <v>1420</v>
      </c>
      <c r="E41" s="1257" t="s">
        <v>1420</v>
      </c>
      <c r="F41" s="1250" t="s">
        <v>195</v>
      </c>
    </row>
    <row r="42" spans="1:8" ht="12" customHeight="1">
      <c r="A42" s="1793" t="s">
        <v>1413</v>
      </c>
      <c r="B42" s="1794"/>
      <c r="C42" s="189"/>
      <c r="D42" s="393"/>
      <c r="E42" s="1167"/>
      <c r="F42" s="242"/>
    </row>
    <row r="43" spans="1:8" ht="12" customHeight="1">
      <c r="A43" s="1788" t="s">
        <v>1417</v>
      </c>
      <c r="B43" s="1785"/>
      <c r="C43" s="189">
        <v>75.45</v>
      </c>
      <c r="D43" s="991" t="s">
        <v>1416</v>
      </c>
      <c r="E43" s="1256" t="s">
        <v>1672</v>
      </c>
      <c r="F43" s="1250" t="s">
        <v>195</v>
      </c>
      <c r="H43" s="858"/>
    </row>
    <row r="44" spans="1:8" ht="12" customHeight="1">
      <c r="A44" s="1778" t="s">
        <v>1418</v>
      </c>
      <c r="B44" s="1779"/>
      <c r="C44" s="189"/>
      <c r="D44" s="393"/>
      <c r="E44" s="1167"/>
      <c r="F44" s="242"/>
    </row>
    <row r="45" spans="1:8" ht="12" customHeight="1">
      <c r="A45" s="1784" t="s">
        <v>64</v>
      </c>
      <c r="B45" s="1785"/>
      <c r="C45" s="189">
        <v>98.3</v>
      </c>
      <c r="D45" s="393">
        <v>100.68</v>
      </c>
      <c r="E45" s="1167">
        <v>100.68</v>
      </c>
      <c r="F45" s="242">
        <v>102.4</v>
      </c>
      <c r="H45" s="858"/>
    </row>
    <row r="46" spans="1:8" ht="12" customHeight="1">
      <c r="A46" s="1778" t="s">
        <v>65</v>
      </c>
      <c r="B46" s="1779"/>
      <c r="C46" s="189"/>
      <c r="D46" s="393"/>
      <c r="E46" s="1167"/>
      <c r="F46" s="242"/>
    </row>
    <row r="47" spans="1:8" ht="12" customHeight="1">
      <c r="A47" s="1788" t="s">
        <v>1422</v>
      </c>
      <c r="B47" s="1785"/>
      <c r="C47" s="189">
        <v>29.04</v>
      </c>
      <c r="D47" s="991" t="s">
        <v>1419</v>
      </c>
      <c r="E47" s="1256" t="s">
        <v>1673</v>
      </c>
      <c r="F47" s="1250" t="s">
        <v>195</v>
      </c>
      <c r="H47" s="858"/>
    </row>
    <row r="48" spans="1:8" ht="12" customHeight="1">
      <c r="A48" s="1778" t="s">
        <v>1423</v>
      </c>
      <c r="B48" s="1779"/>
      <c r="C48" s="189"/>
      <c r="D48" s="393"/>
      <c r="E48" s="1167"/>
      <c r="F48" s="242"/>
    </row>
    <row r="49" spans="1:8" ht="12" customHeight="1">
      <c r="A49" s="1789" t="s">
        <v>414</v>
      </c>
      <c r="B49" s="1790"/>
      <c r="C49" s="189">
        <v>6.21</v>
      </c>
      <c r="D49" s="393">
        <v>6.46</v>
      </c>
      <c r="E49" s="1167">
        <v>6.46</v>
      </c>
      <c r="F49" s="242">
        <v>104</v>
      </c>
      <c r="H49" s="858"/>
    </row>
    <row r="50" spans="1:8" ht="12" customHeight="1">
      <c r="A50" s="1778" t="s">
        <v>630</v>
      </c>
      <c r="B50" s="1779"/>
      <c r="C50" s="189"/>
      <c r="D50" s="393"/>
      <c r="E50" s="1167"/>
      <c r="F50" s="242"/>
    </row>
    <row r="51" spans="1:8" ht="12" customHeight="1">
      <c r="A51" s="1784" t="s">
        <v>341</v>
      </c>
      <c r="B51" s="1785"/>
      <c r="C51" s="189"/>
      <c r="D51" s="393"/>
      <c r="E51" s="1167"/>
      <c r="F51" s="242"/>
    </row>
    <row r="52" spans="1:8" ht="12" customHeight="1">
      <c r="A52" s="1780" t="s">
        <v>350</v>
      </c>
      <c r="B52" s="1781"/>
      <c r="C52" s="189">
        <v>36.71</v>
      </c>
      <c r="D52" s="393">
        <v>37.020000000000003</v>
      </c>
      <c r="E52" s="1167">
        <v>37.33</v>
      </c>
      <c r="F52" s="242">
        <v>101.7</v>
      </c>
      <c r="H52" s="858"/>
    </row>
    <row r="53" spans="1:8" ht="12" customHeight="1">
      <c r="A53" s="1778" t="s">
        <v>342</v>
      </c>
      <c r="B53" s="1779"/>
      <c r="C53" s="189"/>
      <c r="D53" s="393"/>
      <c r="E53" s="1167"/>
      <c r="F53" s="242"/>
    </row>
    <row r="54" spans="1:8" ht="12" customHeight="1">
      <c r="A54" s="1786" t="s">
        <v>235</v>
      </c>
      <c r="B54" s="1787"/>
      <c r="C54" s="189"/>
      <c r="D54" s="393"/>
      <c r="E54" s="1167"/>
      <c r="F54" s="242"/>
    </row>
    <row r="55" spans="1:8" ht="12" customHeight="1">
      <c r="A55" s="1778" t="s">
        <v>236</v>
      </c>
      <c r="B55" s="1779"/>
      <c r="C55" s="189"/>
      <c r="D55" s="393"/>
      <c r="E55" s="1167"/>
      <c r="F55" s="242"/>
    </row>
    <row r="56" spans="1:8" ht="12" customHeight="1">
      <c r="A56" s="1780" t="s">
        <v>66</v>
      </c>
      <c r="B56" s="1781"/>
      <c r="C56" s="189">
        <v>198.69</v>
      </c>
      <c r="D56" s="393">
        <v>196.57</v>
      </c>
      <c r="E56" s="1168">
        <v>196.8</v>
      </c>
      <c r="F56" s="242">
        <v>99</v>
      </c>
      <c r="H56" s="858"/>
    </row>
    <row r="57" spans="1:8" ht="12" customHeight="1">
      <c r="A57" s="1782" t="s">
        <v>67</v>
      </c>
      <c r="B57" s="1783"/>
      <c r="C57" s="189"/>
      <c r="D57" s="393"/>
      <c r="E57" s="1167"/>
      <c r="F57" s="242"/>
    </row>
    <row r="58" spans="1:8" ht="12" customHeight="1">
      <c r="A58" s="1780" t="s">
        <v>13</v>
      </c>
      <c r="B58" s="1781"/>
      <c r="C58" s="189">
        <v>202.23</v>
      </c>
      <c r="D58" s="393">
        <v>202.38</v>
      </c>
      <c r="E58" s="1167">
        <v>200.38</v>
      </c>
      <c r="F58" s="242">
        <v>99.1</v>
      </c>
      <c r="H58" s="858"/>
    </row>
    <row r="59" spans="1:8" ht="12" customHeight="1">
      <c r="A59" s="1782" t="s">
        <v>631</v>
      </c>
      <c r="B59" s="1783"/>
      <c r="C59" s="395"/>
      <c r="D59" s="396"/>
      <c r="E59" s="1169"/>
      <c r="F59" s="396"/>
    </row>
    <row r="60" spans="1:8" ht="5.25" customHeight="1">
      <c r="A60" s="183"/>
      <c r="B60" s="739"/>
      <c r="C60" s="397"/>
      <c r="D60" s="397"/>
      <c r="E60" s="397"/>
      <c r="F60" s="398"/>
    </row>
    <row r="61" spans="1:8" s="9" customFormat="1" ht="10.5" customHeight="1">
      <c r="A61" s="399" t="s">
        <v>1414</v>
      </c>
      <c r="B61" s="181"/>
      <c r="C61" s="285"/>
      <c r="D61" s="285"/>
      <c r="E61" s="285"/>
      <c r="F61" s="285"/>
    </row>
    <row r="62" spans="1:8" s="9" customFormat="1" ht="10.5" customHeight="1">
      <c r="A62" s="399" t="s">
        <v>1415</v>
      </c>
      <c r="B62" s="181"/>
      <c r="C62" s="285"/>
      <c r="D62" s="285"/>
      <c r="E62" s="285"/>
      <c r="F62" s="285"/>
    </row>
    <row r="65" spans="3:3">
      <c r="C65" s="183"/>
    </row>
  </sheetData>
  <mergeCells count="58">
    <mergeCell ref="A5:B9"/>
    <mergeCell ref="E8:F8"/>
    <mergeCell ref="C9:E9"/>
    <mergeCell ref="E1:F1"/>
    <mergeCell ref="E2:F2"/>
    <mergeCell ref="E7:F7"/>
    <mergeCell ref="C5:C6"/>
    <mergeCell ref="D5:F6"/>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I62"/>
  <sheetViews>
    <sheetView showGridLines="0" topLeftCell="A22" zoomScaleNormal="100" zoomScaleSheetLayoutView="100" workbookViewId="0">
      <selection activeCell="A55" sqref="A55:B55"/>
    </sheetView>
  </sheetViews>
  <sheetFormatPr defaultColWidth="9" defaultRowHeight="12"/>
  <cols>
    <col min="1" max="1" width="8.125" style="6" customWidth="1"/>
    <col min="2" max="2" width="36.125" style="6" customWidth="1"/>
    <col min="3" max="6" width="10.125" style="6" customWidth="1"/>
    <col min="7" max="16384" width="9" style="6"/>
  </cols>
  <sheetData>
    <row r="1" spans="1:9">
      <c r="E1" s="1397" t="s">
        <v>17</v>
      </c>
      <c r="F1" s="1397"/>
    </row>
    <row r="2" spans="1:9">
      <c r="E2" s="1402" t="s">
        <v>18</v>
      </c>
      <c r="F2" s="1402"/>
    </row>
    <row r="3" spans="1:9">
      <c r="A3" s="852" t="s">
        <v>1242</v>
      </c>
      <c r="B3" s="853" t="s">
        <v>481</v>
      </c>
      <c r="C3" s="854"/>
      <c r="D3" s="854"/>
      <c r="E3" s="854"/>
      <c r="F3" s="854"/>
      <c r="G3" s="855"/>
      <c r="H3" s="855"/>
      <c r="I3" s="855"/>
    </row>
    <row r="4" spans="1:9">
      <c r="A4" s="416"/>
      <c r="B4" s="740" t="s">
        <v>482</v>
      </c>
      <c r="C4" s="859"/>
      <c r="D4" s="859"/>
      <c r="E4" s="859"/>
      <c r="F4" s="859"/>
      <c r="G4" s="860"/>
      <c r="H4" s="860"/>
      <c r="I4" s="860"/>
    </row>
    <row r="5" spans="1:9" ht="14.85" customHeight="1">
      <c r="A5" s="1799" t="s">
        <v>842</v>
      </c>
      <c r="B5" s="1800"/>
      <c r="C5" s="1808">
        <v>2017</v>
      </c>
      <c r="D5" s="1810">
        <v>2018</v>
      </c>
      <c r="E5" s="1811"/>
      <c r="F5" s="1811"/>
    </row>
    <row r="6" spans="1:9" ht="14.85" customHeight="1">
      <c r="A6" s="1801"/>
      <c r="B6" s="1802"/>
      <c r="C6" s="1809"/>
      <c r="D6" s="1812"/>
      <c r="E6" s="1813"/>
      <c r="F6" s="1813"/>
    </row>
    <row r="7" spans="1:9" ht="14.85" customHeight="1">
      <c r="A7" s="1801"/>
      <c r="B7" s="1802"/>
      <c r="C7" s="1162" t="s">
        <v>1513</v>
      </c>
      <c r="D7" s="1162" t="s">
        <v>636</v>
      </c>
      <c r="E7" s="1774" t="s">
        <v>1513</v>
      </c>
      <c r="F7" s="1775"/>
    </row>
    <row r="8" spans="1:9" ht="14.85" customHeight="1">
      <c r="A8" s="1801"/>
      <c r="B8" s="1802"/>
      <c r="C8" s="1163" t="s">
        <v>1514</v>
      </c>
      <c r="D8" s="1163" t="s">
        <v>637</v>
      </c>
      <c r="E8" s="1776" t="s">
        <v>1514</v>
      </c>
      <c r="F8" s="1777"/>
    </row>
    <row r="9" spans="1:9" ht="14.85" customHeight="1">
      <c r="A9" s="1803"/>
      <c r="B9" s="1804"/>
      <c r="C9" s="1805" t="s">
        <v>843</v>
      </c>
      <c r="D9" s="1806"/>
      <c r="E9" s="1807"/>
      <c r="F9" s="392" t="s">
        <v>40</v>
      </c>
    </row>
    <row r="10" spans="1:9" ht="14.85" customHeight="1">
      <c r="A10" s="1797" t="s">
        <v>237</v>
      </c>
      <c r="B10" s="1798"/>
      <c r="C10" s="243">
        <v>38.270000000000003</v>
      </c>
      <c r="D10" s="393">
        <v>39.08</v>
      </c>
      <c r="E10" s="1166">
        <v>39.31</v>
      </c>
      <c r="F10" s="388">
        <v>102.7</v>
      </c>
      <c r="G10" s="798"/>
      <c r="H10" s="858"/>
    </row>
    <row r="11" spans="1:9" ht="13.5" customHeight="1">
      <c r="A11" s="1778" t="s">
        <v>238</v>
      </c>
      <c r="B11" s="1779"/>
      <c r="C11" s="243"/>
      <c r="D11" s="393"/>
      <c r="E11" s="1167"/>
      <c r="F11" s="242"/>
      <c r="G11" s="798"/>
    </row>
    <row r="12" spans="1:9" ht="14.45" customHeight="1">
      <c r="A12" s="1784" t="s">
        <v>68</v>
      </c>
      <c r="B12" s="1785"/>
      <c r="C12" s="243">
        <v>169.71</v>
      </c>
      <c r="D12" s="393">
        <v>179.73</v>
      </c>
      <c r="E12" s="1167">
        <v>176.42</v>
      </c>
      <c r="F12" s="242">
        <v>104</v>
      </c>
      <c r="G12" s="798"/>
      <c r="H12" s="858"/>
    </row>
    <row r="13" spans="1:9" ht="13.5" customHeight="1">
      <c r="A13" s="1778" t="s">
        <v>69</v>
      </c>
      <c r="B13" s="1779"/>
      <c r="C13" s="243"/>
      <c r="D13" s="393"/>
      <c r="E13" s="1167"/>
      <c r="F13" s="242"/>
      <c r="G13" s="798"/>
    </row>
    <row r="14" spans="1:9" ht="14.45" customHeight="1">
      <c r="A14" s="1818" t="s">
        <v>1646</v>
      </c>
      <c r="B14" s="1819"/>
      <c r="C14" s="243">
        <v>3.42</v>
      </c>
      <c r="D14" s="393">
        <v>3.42</v>
      </c>
      <c r="E14" s="1167">
        <v>3.46</v>
      </c>
      <c r="F14" s="242">
        <v>101.2</v>
      </c>
      <c r="G14" s="798"/>
      <c r="H14" s="858"/>
    </row>
    <row r="15" spans="1:9" ht="13.5" customHeight="1">
      <c r="A15" s="1820" t="s">
        <v>846</v>
      </c>
      <c r="B15" s="1821"/>
      <c r="C15" s="243"/>
      <c r="D15" s="393"/>
      <c r="E15" s="1167"/>
      <c r="F15" s="242"/>
      <c r="G15" s="798"/>
    </row>
    <row r="16" spans="1:9" ht="13.5" customHeight="1">
      <c r="A16" s="1784" t="s">
        <v>411</v>
      </c>
      <c r="B16" s="1785"/>
      <c r="C16" s="243"/>
      <c r="D16" s="393"/>
      <c r="E16" s="1167"/>
      <c r="F16" s="242"/>
      <c r="G16" s="798"/>
    </row>
    <row r="17" spans="1:8" ht="13.5" customHeight="1">
      <c r="A17" s="1780" t="s">
        <v>420</v>
      </c>
      <c r="B17" s="1781"/>
      <c r="C17" s="243">
        <v>23.05</v>
      </c>
      <c r="D17" s="393">
        <v>23.69</v>
      </c>
      <c r="E17" s="1168">
        <v>24</v>
      </c>
      <c r="F17" s="242">
        <v>104.1</v>
      </c>
      <c r="G17" s="798"/>
      <c r="H17" s="858"/>
    </row>
    <row r="18" spans="1:8" ht="13.5" customHeight="1">
      <c r="A18" s="1778" t="s">
        <v>412</v>
      </c>
      <c r="B18" s="1779"/>
      <c r="C18" s="243"/>
      <c r="D18" s="393"/>
      <c r="E18" s="1167"/>
      <c r="F18" s="242"/>
      <c r="G18" s="798"/>
    </row>
    <row r="19" spans="1:8" ht="13.5" customHeight="1">
      <c r="A19" s="1782" t="s">
        <v>413</v>
      </c>
      <c r="B19" s="1783"/>
      <c r="C19" s="243"/>
      <c r="D19" s="393"/>
      <c r="E19" s="1167"/>
      <c r="F19" s="242"/>
      <c r="G19" s="798"/>
    </row>
    <row r="20" spans="1:8" ht="14.45" customHeight="1">
      <c r="A20" s="1822" t="s">
        <v>1647</v>
      </c>
      <c r="B20" s="1787"/>
      <c r="C20" s="241">
        <v>2.99</v>
      </c>
      <c r="D20" s="393">
        <v>3.04</v>
      </c>
      <c r="E20" s="1167">
        <v>3.03</v>
      </c>
      <c r="F20" s="242">
        <v>101.3</v>
      </c>
      <c r="G20" s="798"/>
    </row>
    <row r="21" spans="1:8" ht="13.5" customHeight="1">
      <c r="A21" s="1778" t="s">
        <v>847</v>
      </c>
      <c r="B21" s="1779"/>
      <c r="C21" s="243"/>
      <c r="D21" s="393"/>
      <c r="E21" s="1167"/>
      <c r="F21" s="242"/>
      <c r="G21" s="798"/>
    </row>
    <row r="22" spans="1:8" ht="14.45" customHeight="1">
      <c r="A22" s="1784" t="s">
        <v>239</v>
      </c>
      <c r="B22" s="1785"/>
      <c r="C22" s="243">
        <v>789.39</v>
      </c>
      <c r="D22" s="393">
        <v>903.2</v>
      </c>
      <c r="E22" s="1167">
        <v>870.89</v>
      </c>
      <c r="F22" s="242">
        <v>110.3</v>
      </c>
      <c r="G22" s="798"/>
      <c r="H22" s="858"/>
    </row>
    <row r="23" spans="1:8" ht="13.5" customHeight="1">
      <c r="A23" s="1778" t="s">
        <v>240</v>
      </c>
      <c r="B23" s="1779"/>
      <c r="C23" s="243"/>
      <c r="D23" s="393"/>
      <c r="E23" s="1167"/>
      <c r="F23" s="242"/>
      <c r="G23" s="798"/>
    </row>
    <row r="24" spans="1:8" ht="14.45" customHeight="1">
      <c r="A24" s="1816" t="s">
        <v>1648</v>
      </c>
      <c r="B24" s="1817"/>
      <c r="C24" s="243">
        <v>21.61</v>
      </c>
      <c r="D24" s="394">
        <v>21.7</v>
      </c>
      <c r="E24" s="1168">
        <v>21.7</v>
      </c>
      <c r="F24" s="242">
        <v>100.4</v>
      </c>
      <c r="G24" s="798"/>
      <c r="H24" s="858"/>
    </row>
    <row r="25" spans="1:8" ht="13.5" customHeight="1">
      <c r="A25" s="1778" t="s">
        <v>848</v>
      </c>
      <c r="B25" s="1779"/>
      <c r="C25" s="243"/>
      <c r="D25" s="393"/>
      <c r="E25" s="1167"/>
      <c r="F25" s="242"/>
      <c r="G25" s="798"/>
    </row>
    <row r="26" spans="1:8" ht="14.45" customHeight="1">
      <c r="A26" s="1788" t="s">
        <v>1424</v>
      </c>
      <c r="B26" s="1785"/>
      <c r="C26" s="243">
        <v>33.270000000000003</v>
      </c>
      <c r="D26" s="991" t="s">
        <v>1421</v>
      </c>
      <c r="E26" s="1256" t="s">
        <v>1671</v>
      </c>
      <c r="F26" s="1250" t="s">
        <v>195</v>
      </c>
      <c r="G26" s="798"/>
      <c r="H26" s="858"/>
    </row>
    <row r="27" spans="1:8" ht="13.5" customHeight="1">
      <c r="A27" s="1778" t="s">
        <v>1425</v>
      </c>
      <c r="B27" s="1779"/>
      <c r="C27" s="243"/>
      <c r="D27" s="393"/>
      <c r="E27" s="1167"/>
      <c r="F27" s="242"/>
      <c r="G27" s="798"/>
    </row>
    <row r="28" spans="1:8" ht="14.45" customHeight="1">
      <c r="A28" s="1786" t="s">
        <v>70</v>
      </c>
      <c r="B28" s="1787"/>
      <c r="C28" s="243">
        <v>24.85</v>
      </c>
      <c r="D28" s="393">
        <v>23.46</v>
      </c>
      <c r="E28" s="1167">
        <v>23.73</v>
      </c>
      <c r="F28" s="242">
        <v>95.5</v>
      </c>
      <c r="G28" s="798"/>
      <c r="H28" s="858"/>
    </row>
    <row r="29" spans="1:8" ht="13.5" customHeight="1">
      <c r="A29" s="1778" t="s">
        <v>71</v>
      </c>
      <c r="B29" s="1779"/>
      <c r="C29" s="243"/>
      <c r="D29" s="393"/>
      <c r="E29" s="1167"/>
      <c r="F29" s="242"/>
      <c r="G29" s="798"/>
    </row>
    <row r="30" spans="1:8" ht="14.45" customHeight="1">
      <c r="A30" s="1784" t="s">
        <v>343</v>
      </c>
      <c r="B30" s="1785"/>
      <c r="C30" s="243">
        <v>149.38</v>
      </c>
      <c r="D30" s="393">
        <v>140.38</v>
      </c>
      <c r="E30" s="1167">
        <v>146.61000000000001</v>
      </c>
      <c r="F30" s="242">
        <v>98.1</v>
      </c>
      <c r="G30" s="798"/>
      <c r="H30" s="858"/>
    </row>
    <row r="31" spans="1:8" ht="13.5" customHeight="1">
      <c r="A31" s="1778" t="s">
        <v>2</v>
      </c>
      <c r="B31" s="1779"/>
      <c r="C31" s="243"/>
      <c r="D31" s="393"/>
      <c r="E31" s="1167"/>
      <c r="F31" s="242"/>
      <c r="G31" s="798"/>
    </row>
    <row r="32" spans="1:8" ht="14.45" customHeight="1">
      <c r="A32" s="1784" t="s">
        <v>344</v>
      </c>
      <c r="B32" s="1785"/>
      <c r="C32" s="243">
        <v>318.14999999999998</v>
      </c>
      <c r="D32" s="393">
        <v>303.14999999999998</v>
      </c>
      <c r="E32" s="1167">
        <v>310.38</v>
      </c>
      <c r="F32" s="242">
        <v>97.6</v>
      </c>
      <c r="G32" s="798"/>
      <c r="H32" s="858"/>
    </row>
    <row r="33" spans="1:8" ht="13.5" customHeight="1">
      <c r="A33" s="1778" t="s">
        <v>3</v>
      </c>
      <c r="B33" s="1779"/>
      <c r="C33" s="243"/>
      <c r="D33" s="393"/>
      <c r="E33" s="1167"/>
      <c r="F33" s="242"/>
      <c r="G33" s="798"/>
    </row>
    <row r="34" spans="1:8" ht="14.45" customHeight="1">
      <c r="A34" s="1784" t="s">
        <v>345</v>
      </c>
      <c r="B34" s="1785"/>
      <c r="C34" s="243">
        <v>13.75</v>
      </c>
      <c r="D34" s="393">
        <v>14.68</v>
      </c>
      <c r="E34" s="1167">
        <v>14.78</v>
      </c>
      <c r="F34" s="242">
        <v>107.5</v>
      </c>
      <c r="G34" s="798"/>
      <c r="H34" s="858"/>
    </row>
    <row r="35" spans="1:8" ht="13.5" customHeight="1">
      <c r="A35" s="1778" t="s">
        <v>72</v>
      </c>
      <c r="B35" s="1779"/>
      <c r="C35" s="243"/>
      <c r="D35" s="393"/>
      <c r="E35" s="1167"/>
      <c r="F35" s="242"/>
      <c r="G35" s="798"/>
    </row>
    <row r="36" spans="1:8" ht="14.45" customHeight="1">
      <c r="A36" s="1784" t="s">
        <v>619</v>
      </c>
      <c r="B36" s="1785"/>
      <c r="C36" s="243">
        <v>5.22</v>
      </c>
      <c r="D36" s="393">
        <v>5.22</v>
      </c>
      <c r="E36" s="1168">
        <v>5.2</v>
      </c>
      <c r="F36" s="163">
        <v>99.6</v>
      </c>
      <c r="G36" s="798"/>
    </row>
    <row r="37" spans="1:8" ht="13.5" customHeight="1">
      <c r="A37" s="1778" t="s">
        <v>849</v>
      </c>
      <c r="B37" s="1779"/>
      <c r="C37" s="243"/>
      <c r="D37" s="393"/>
      <c r="E37" s="1167"/>
      <c r="F37" s="242"/>
      <c r="G37" s="798"/>
    </row>
    <row r="38" spans="1:8" ht="14.45" customHeight="1">
      <c r="A38" s="1784" t="s">
        <v>4</v>
      </c>
      <c r="B38" s="1785"/>
      <c r="C38" s="243">
        <v>107.69</v>
      </c>
      <c r="D38" s="393">
        <v>113.85</v>
      </c>
      <c r="E38" s="1167">
        <v>113.85</v>
      </c>
      <c r="F38" s="242">
        <v>105.7</v>
      </c>
      <c r="G38" s="798"/>
      <c r="H38" s="858"/>
    </row>
    <row r="39" spans="1:8" ht="13.5" customHeight="1">
      <c r="A39" s="1814" t="s">
        <v>5</v>
      </c>
      <c r="B39" s="1815"/>
      <c r="C39" s="243"/>
      <c r="D39" s="393"/>
      <c r="E39" s="1167"/>
      <c r="F39" s="242"/>
      <c r="G39" s="798"/>
    </row>
    <row r="40" spans="1:8" ht="14.45" customHeight="1">
      <c r="A40" s="1791" t="s">
        <v>241</v>
      </c>
      <c r="B40" s="1792"/>
      <c r="C40" s="243">
        <v>4.45</v>
      </c>
      <c r="D40" s="393">
        <v>4.67</v>
      </c>
      <c r="E40" s="1167">
        <v>5.09</v>
      </c>
      <c r="F40" s="242">
        <v>114.4</v>
      </c>
      <c r="G40" s="798"/>
      <c r="H40" s="858"/>
    </row>
    <row r="41" spans="1:8" ht="13.5" customHeight="1">
      <c r="A41" s="1778" t="s">
        <v>242</v>
      </c>
      <c r="B41" s="1779"/>
      <c r="C41" s="243"/>
      <c r="D41" s="393"/>
      <c r="E41" s="1167"/>
      <c r="F41" s="242"/>
      <c r="G41" s="798"/>
    </row>
    <row r="42" spans="1:8" ht="14.45" customHeight="1">
      <c r="A42" s="1784" t="s">
        <v>369</v>
      </c>
      <c r="B42" s="1785"/>
      <c r="C42" s="243">
        <v>4.3099999999999996</v>
      </c>
      <c r="D42" s="393">
        <v>4.59</v>
      </c>
      <c r="E42" s="1167">
        <v>5.09</v>
      </c>
      <c r="F42" s="242">
        <v>118.1</v>
      </c>
      <c r="G42" s="798"/>
      <c r="H42" s="858"/>
    </row>
    <row r="43" spans="1:8" ht="13.5" customHeight="1">
      <c r="A43" s="1778" t="s">
        <v>363</v>
      </c>
      <c r="B43" s="1779"/>
      <c r="C43" s="243"/>
      <c r="D43" s="393"/>
      <c r="E43" s="1167"/>
      <c r="F43" s="242"/>
      <c r="G43" s="798"/>
    </row>
    <row r="44" spans="1:8" ht="14.45" customHeight="1">
      <c r="A44" s="1784" t="s">
        <v>361</v>
      </c>
      <c r="B44" s="1785"/>
      <c r="C44" s="243">
        <v>2.61</v>
      </c>
      <c r="D44" s="393">
        <v>2.61</v>
      </c>
      <c r="E44" s="1167">
        <v>2.61</v>
      </c>
      <c r="F44" s="242">
        <v>100</v>
      </c>
      <c r="G44" s="798"/>
      <c r="H44" s="858"/>
    </row>
    <row r="45" spans="1:8" ht="13.5" customHeight="1">
      <c r="A45" s="1778" t="s">
        <v>362</v>
      </c>
      <c r="B45" s="1779"/>
      <c r="C45" s="243"/>
      <c r="D45" s="393"/>
      <c r="E45" s="1167"/>
      <c r="F45" s="242"/>
      <c r="G45" s="798"/>
    </row>
    <row r="46" spans="1:8" ht="14.45" customHeight="1">
      <c r="A46" s="1786" t="s">
        <v>243</v>
      </c>
      <c r="B46" s="1787"/>
      <c r="C46" s="243">
        <v>14.8</v>
      </c>
      <c r="D46" s="393">
        <v>14.83</v>
      </c>
      <c r="E46" s="1167">
        <v>14.91</v>
      </c>
      <c r="F46" s="242">
        <v>100.7</v>
      </c>
      <c r="G46" s="798"/>
      <c r="H46" s="858"/>
    </row>
    <row r="47" spans="1:8" ht="13.5" customHeight="1">
      <c r="A47" s="1778" t="s">
        <v>346</v>
      </c>
      <c r="B47" s="1779"/>
      <c r="C47" s="243"/>
      <c r="D47" s="393"/>
      <c r="E47" s="1167"/>
      <c r="F47" s="242"/>
      <c r="G47" s="798"/>
    </row>
    <row r="48" spans="1:8" ht="14.45" customHeight="1">
      <c r="A48" s="1784" t="s">
        <v>347</v>
      </c>
      <c r="B48" s="1785"/>
      <c r="C48" s="243">
        <v>21.24</v>
      </c>
      <c r="D48" s="393">
        <v>23.06</v>
      </c>
      <c r="E48" s="1167">
        <v>23.17</v>
      </c>
      <c r="F48" s="242">
        <v>109.1</v>
      </c>
      <c r="G48" s="798"/>
      <c r="H48" s="858"/>
    </row>
    <row r="49" spans="1:8" ht="13.5" customHeight="1">
      <c r="A49" s="1778" t="s">
        <v>348</v>
      </c>
      <c r="B49" s="1779"/>
      <c r="C49" s="243"/>
      <c r="D49" s="393"/>
      <c r="E49" s="1167"/>
      <c r="F49" s="242"/>
      <c r="G49" s="798"/>
    </row>
    <row r="50" spans="1:8" ht="14.45" customHeight="1">
      <c r="A50" s="1784" t="s">
        <v>620</v>
      </c>
      <c r="B50" s="1785"/>
      <c r="C50" s="243">
        <v>2.6</v>
      </c>
      <c r="D50" s="393">
        <v>2.78</v>
      </c>
      <c r="E50" s="1167">
        <v>2.79</v>
      </c>
      <c r="F50" s="163">
        <v>107.3</v>
      </c>
      <c r="G50" s="798"/>
      <c r="H50" s="858"/>
    </row>
    <row r="51" spans="1:8" ht="13.5" customHeight="1">
      <c r="A51" s="1793" t="s">
        <v>621</v>
      </c>
      <c r="B51" s="1794"/>
      <c r="C51" s="243"/>
      <c r="D51" s="393"/>
      <c r="E51" s="1167"/>
      <c r="F51" s="242"/>
      <c r="G51" s="798"/>
      <c r="H51" s="858"/>
    </row>
    <row r="52" spans="1:8" ht="14.45" customHeight="1">
      <c r="A52" s="1784" t="s">
        <v>73</v>
      </c>
      <c r="B52" s="1785"/>
      <c r="C52" s="243">
        <v>17.079999999999998</v>
      </c>
      <c r="D52" s="393">
        <v>17.920000000000002</v>
      </c>
      <c r="E52" s="1167">
        <v>17.920000000000002</v>
      </c>
      <c r="F52" s="242">
        <v>104.9</v>
      </c>
      <c r="G52" s="798"/>
      <c r="H52" s="858"/>
    </row>
    <row r="53" spans="1:8" ht="13.5" customHeight="1">
      <c r="A53" s="1778" t="s">
        <v>74</v>
      </c>
      <c r="B53" s="1779"/>
      <c r="C53" s="243"/>
      <c r="D53" s="393"/>
      <c r="E53" s="1167"/>
      <c r="F53" s="242"/>
      <c r="G53" s="798"/>
    </row>
    <row r="54" spans="1:8" ht="14.45" customHeight="1">
      <c r="A54" s="1788" t="s">
        <v>1426</v>
      </c>
      <c r="B54" s="1785"/>
      <c r="C54" s="243">
        <v>2.2200000000000002</v>
      </c>
      <c r="D54" s="1255" t="s">
        <v>1669</v>
      </c>
      <c r="E54" s="1256" t="s">
        <v>1670</v>
      </c>
      <c r="F54" s="1250" t="s">
        <v>195</v>
      </c>
      <c r="G54" s="798"/>
      <c r="H54" s="858"/>
    </row>
    <row r="55" spans="1:8" ht="13.5" customHeight="1">
      <c r="A55" s="1778" t="s">
        <v>1668</v>
      </c>
      <c r="B55" s="1779"/>
      <c r="C55" s="243"/>
      <c r="D55" s="393"/>
      <c r="E55" s="1167"/>
      <c r="F55" s="242"/>
      <c r="G55" s="798"/>
    </row>
    <row r="56" spans="1:8" ht="14.45" customHeight="1">
      <c r="A56" s="1784" t="s">
        <v>644</v>
      </c>
      <c r="B56" s="1785"/>
      <c r="C56" s="243">
        <v>8.5500000000000007</v>
      </c>
      <c r="D56" s="393">
        <v>9.8800000000000008</v>
      </c>
      <c r="E56" s="1167">
        <v>9.8699999999999992</v>
      </c>
      <c r="F56" s="242">
        <v>115.4</v>
      </c>
      <c r="G56" s="798"/>
      <c r="H56" s="858"/>
    </row>
    <row r="57" spans="1:8" ht="13.5" customHeight="1">
      <c r="A57" s="1778" t="s">
        <v>632</v>
      </c>
      <c r="B57" s="1779"/>
      <c r="C57" s="189"/>
      <c r="D57" s="292"/>
      <c r="E57" s="183"/>
      <c r="F57" s="242"/>
    </row>
    <row r="58" spans="1:8" ht="4.5" customHeight="1">
      <c r="A58" s="851"/>
      <c r="B58" s="739"/>
      <c r="C58" s="397"/>
      <c r="D58" s="397"/>
      <c r="E58" s="397"/>
      <c r="F58" s="398"/>
    </row>
    <row r="59" spans="1:8" s="9" customFormat="1" ht="11.25" customHeight="1">
      <c r="A59" s="399" t="s">
        <v>1414</v>
      </c>
      <c r="B59" s="181"/>
      <c r="C59" s="285"/>
      <c r="D59" s="285"/>
      <c r="E59" s="285"/>
      <c r="F59" s="285"/>
    </row>
    <row r="60" spans="1:8" s="9" customFormat="1" ht="23.25" customHeight="1">
      <c r="A60" s="1604" t="s">
        <v>1415</v>
      </c>
      <c r="B60" s="1604"/>
      <c r="C60" s="1604"/>
      <c r="D60" s="1604"/>
      <c r="E60" s="1604"/>
      <c r="F60" s="1604"/>
    </row>
    <row r="61" spans="1:8" s="9" customFormat="1" ht="13.5" customHeight="1">
      <c r="A61" s="399"/>
      <c r="B61" s="181"/>
      <c r="C61" s="285"/>
      <c r="D61" s="285"/>
      <c r="E61" s="285"/>
      <c r="F61" s="285"/>
    </row>
    <row r="62" spans="1:8" s="9" customFormat="1" ht="13.5" customHeight="1">
      <c r="A62" s="399"/>
      <c r="B62" s="181"/>
      <c r="C62" s="285"/>
      <c r="D62" s="285"/>
      <c r="E62" s="285"/>
      <c r="F62" s="285"/>
    </row>
  </sheetData>
  <mergeCells count="57">
    <mergeCell ref="A60:F60"/>
    <mergeCell ref="A5:B9"/>
    <mergeCell ref="E7:F7"/>
    <mergeCell ref="E8:F8"/>
    <mergeCell ref="C9:E9"/>
    <mergeCell ref="A11:B11"/>
    <mergeCell ref="A12:B12"/>
    <mergeCell ref="A13:B13"/>
    <mergeCell ref="A14:B14"/>
    <mergeCell ref="A15:B15"/>
    <mergeCell ref="A16:B16"/>
    <mergeCell ref="A17:B17"/>
    <mergeCell ref="A18:B18"/>
    <mergeCell ref="A19:B19"/>
    <mergeCell ref="A20:B20"/>
    <mergeCell ref="A21:B21"/>
    <mergeCell ref="E1:F1"/>
    <mergeCell ref="E2:F2"/>
    <mergeCell ref="A10:B10"/>
    <mergeCell ref="C5:C6"/>
    <mergeCell ref="D5:F6"/>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5:B45"/>
    <mergeCell ref="A46:B46"/>
    <mergeCell ref="A47:B47"/>
    <mergeCell ref="A40:B40"/>
    <mergeCell ref="A41:B41"/>
    <mergeCell ref="A42:B42"/>
    <mergeCell ref="A43:B43"/>
    <mergeCell ref="A44:B44"/>
    <mergeCell ref="A48:B48"/>
    <mergeCell ref="A49:B49"/>
    <mergeCell ref="A50:B50"/>
    <mergeCell ref="A51:B51"/>
    <mergeCell ref="A52:B52"/>
    <mergeCell ref="A53:B53"/>
    <mergeCell ref="A54:B54"/>
    <mergeCell ref="A55:B55"/>
    <mergeCell ref="A57:B57"/>
    <mergeCell ref="A56:B56"/>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J42"/>
  <sheetViews>
    <sheetView showGridLines="0" zoomScale="85" zoomScaleNormal="85" zoomScaleSheetLayoutView="100" workbookViewId="0"/>
  </sheetViews>
  <sheetFormatPr defaultColWidth="9" defaultRowHeight="12"/>
  <cols>
    <col min="1" max="1" width="8.125" style="122" customWidth="1"/>
    <col min="2" max="2" width="12.25" style="122" customWidth="1"/>
    <col min="3" max="9" width="14.125" style="122" customWidth="1"/>
    <col min="10" max="16384" width="9" style="122"/>
  </cols>
  <sheetData>
    <row r="1" spans="1:10">
      <c r="H1" s="1685" t="s">
        <v>17</v>
      </c>
      <c r="I1" s="1685"/>
    </row>
    <row r="2" spans="1:10">
      <c r="H2" s="1686" t="s">
        <v>18</v>
      </c>
      <c r="I2" s="1686"/>
    </row>
    <row r="3" spans="1:10" ht="14.25" customHeight="1">
      <c r="A3" s="861" t="s">
        <v>1243</v>
      </c>
      <c r="B3" s="861" t="s">
        <v>1244</v>
      </c>
      <c r="C3" s="862"/>
      <c r="D3" s="862"/>
      <c r="E3" s="862"/>
      <c r="F3" s="862"/>
      <c r="G3" s="862"/>
      <c r="H3" s="814"/>
      <c r="I3" s="865"/>
      <c r="J3" s="865"/>
    </row>
    <row r="4" spans="1:10" ht="14.25" customHeight="1">
      <c r="A4" s="863"/>
      <c r="B4" s="864" t="s">
        <v>1245</v>
      </c>
      <c r="C4" s="863"/>
      <c r="D4" s="863"/>
      <c r="E4" s="863"/>
      <c r="F4" s="863"/>
      <c r="G4" s="863"/>
      <c r="H4" s="814"/>
      <c r="I4" s="865"/>
      <c r="J4" s="865"/>
    </row>
    <row r="5" spans="1:10" ht="34.5" customHeight="1">
      <c r="A5" s="1824" t="s">
        <v>850</v>
      </c>
      <c r="B5" s="1825"/>
      <c r="C5" s="1499" t="s">
        <v>851</v>
      </c>
      <c r="D5" s="1826"/>
      <c r="E5" s="1827" t="s">
        <v>852</v>
      </c>
      <c r="F5" s="1499" t="s">
        <v>853</v>
      </c>
      <c r="G5" s="1828"/>
      <c r="H5" s="1828"/>
      <c r="I5" s="1829" t="s">
        <v>854</v>
      </c>
      <c r="J5" s="3"/>
    </row>
    <row r="6" spans="1:10" ht="64.5" customHeight="1">
      <c r="A6" s="1492"/>
      <c r="B6" s="1493"/>
      <c r="C6" s="747" t="s">
        <v>855</v>
      </c>
      <c r="D6" s="747" t="s">
        <v>856</v>
      </c>
      <c r="E6" s="1498"/>
      <c r="F6" s="747" t="s">
        <v>857</v>
      </c>
      <c r="G6" s="747" t="s">
        <v>858</v>
      </c>
      <c r="H6" s="713" t="s">
        <v>859</v>
      </c>
      <c r="I6" s="1830"/>
      <c r="J6" s="3"/>
    </row>
    <row r="7" spans="1:10" ht="24" customHeight="1">
      <c r="A7" s="1494"/>
      <c r="B7" s="1495"/>
      <c r="C7" s="1499" t="s">
        <v>860</v>
      </c>
      <c r="D7" s="1828"/>
      <c r="E7" s="1826"/>
      <c r="F7" s="1499" t="s">
        <v>861</v>
      </c>
      <c r="G7" s="1828"/>
      <c r="H7" s="1826"/>
      <c r="I7" s="1831"/>
      <c r="J7" s="3"/>
    </row>
    <row r="8" spans="1:10" s="123" customFormat="1" ht="17.25" customHeight="1">
      <c r="A8" s="400">
        <v>2016</v>
      </c>
      <c r="B8" s="1205" t="s">
        <v>51</v>
      </c>
      <c r="C8" s="196">
        <v>64.63</v>
      </c>
      <c r="D8" s="196">
        <v>52.85</v>
      </c>
      <c r="E8" s="196">
        <v>33.33</v>
      </c>
      <c r="F8" s="196">
        <v>6.11</v>
      </c>
      <c r="G8" s="196">
        <v>4.6399999999999997</v>
      </c>
      <c r="H8" s="196">
        <v>3.51</v>
      </c>
      <c r="I8" s="197">
        <v>104.49</v>
      </c>
      <c r="J8" s="52"/>
    </row>
    <row r="9" spans="1:10" s="123" customFormat="1">
      <c r="A9" s="400"/>
      <c r="B9" s="1230" t="s">
        <v>40</v>
      </c>
      <c r="C9" s="128">
        <v>93.4</v>
      </c>
      <c r="D9" s="128">
        <v>100.1</v>
      </c>
      <c r="E9" s="128">
        <v>94.4</v>
      </c>
      <c r="F9" s="128">
        <v>98.7</v>
      </c>
      <c r="G9" s="128">
        <v>105.9</v>
      </c>
      <c r="H9" s="128">
        <v>91.4</v>
      </c>
      <c r="I9" s="132">
        <v>98.1</v>
      </c>
      <c r="J9" s="52"/>
    </row>
    <row r="10" spans="1:10" ht="8.25" customHeight="1">
      <c r="A10" s="400"/>
      <c r="B10" s="1231"/>
      <c r="C10" s="401"/>
      <c r="D10" s="401"/>
      <c r="E10" s="401"/>
      <c r="F10" s="401"/>
      <c r="G10" s="401"/>
      <c r="H10" s="401"/>
      <c r="I10" s="402"/>
      <c r="J10" s="3"/>
    </row>
    <row r="11" spans="1:10" s="123" customFormat="1">
      <c r="A11" s="400">
        <v>2017</v>
      </c>
      <c r="B11" s="1205" t="s">
        <v>53</v>
      </c>
      <c r="C11" s="196">
        <v>70.239999999999995</v>
      </c>
      <c r="D11" s="196">
        <v>57.21</v>
      </c>
      <c r="E11" s="196">
        <v>57.31</v>
      </c>
      <c r="F11" s="196">
        <v>6.46</v>
      </c>
      <c r="G11" s="196">
        <v>4.9400000000000004</v>
      </c>
      <c r="H11" s="196">
        <v>3.41</v>
      </c>
      <c r="I11" s="197">
        <v>126.77</v>
      </c>
      <c r="J11" s="52"/>
    </row>
    <row r="12" spans="1:10" s="123" customFormat="1">
      <c r="A12" s="400"/>
      <c r="B12" s="1205" t="s">
        <v>266</v>
      </c>
      <c r="C12" s="196">
        <v>74.86</v>
      </c>
      <c r="D12" s="196">
        <v>55.46</v>
      </c>
      <c r="E12" s="196">
        <v>65.03</v>
      </c>
      <c r="F12" s="196">
        <v>6.44</v>
      </c>
      <c r="G12" s="196">
        <v>5.28</v>
      </c>
      <c r="H12" s="196">
        <v>3.4</v>
      </c>
      <c r="I12" s="197">
        <v>126.65</v>
      </c>
      <c r="J12" s="52"/>
    </row>
    <row r="13" spans="1:10" s="123" customFormat="1">
      <c r="A13" s="400"/>
      <c r="B13" s="1205" t="s">
        <v>267</v>
      </c>
      <c r="C13" s="196">
        <v>71.14</v>
      </c>
      <c r="D13" s="196">
        <v>54.71</v>
      </c>
      <c r="E13" s="196">
        <v>39.270000000000003</v>
      </c>
      <c r="F13" s="196">
        <v>6.43</v>
      </c>
      <c r="G13" s="196">
        <v>5.33</v>
      </c>
      <c r="H13" s="196">
        <v>3.51</v>
      </c>
      <c r="I13" s="197">
        <v>129.13999999999999</v>
      </c>
      <c r="J13" s="52"/>
    </row>
    <row r="14" spans="1:10" s="123" customFormat="1">
      <c r="A14" s="400"/>
      <c r="B14" s="1205" t="s">
        <v>51</v>
      </c>
      <c r="C14" s="196">
        <v>70.09</v>
      </c>
      <c r="D14" s="196">
        <v>54.9</v>
      </c>
      <c r="E14" s="196">
        <v>30.49</v>
      </c>
      <c r="F14" s="196">
        <v>6.44</v>
      </c>
      <c r="G14" s="196">
        <v>5.09</v>
      </c>
      <c r="H14" s="196">
        <v>3.54</v>
      </c>
      <c r="I14" s="197">
        <v>132.79</v>
      </c>
      <c r="J14" s="52"/>
    </row>
    <row r="15" spans="1:10" s="123" customFormat="1">
      <c r="A15" s="400"/>
      <c r="B15" s="1230" t="s">
        <v>40</v>
      </c>
      <c r="C15" s="128">
        <v>108.4</v>
      </c>
      <c r="D15" s="128">
        <v>103.9</v>
      </c>
      <c r="E15" s="128">
        <v>91.5</v>
      </c>
      <c r="F15" s="128">
        <v>105.6</v>
      </c>
      <c r="G15" s="128">
        <v>109.7</v>
      </c>
      <c r="H15" s="128">
        <v>100.9</v>
      </c>
      <c r="I15" s="132">
        <v>127.1</v>
      </c>
      <c r="J15" s="52"/>
    </row>
    <row r="16" spans="1:10" s="123" customFormat="1" ht="18" customHeight="1">
      <c r="A16" s="400">
        <v>2018</v>
      </c>
      <c r="B16" s="1205" t="s">
        <v>53</v>
      </c>
      <c r="C16" s="698">
        <v>66.61</v>
      </c>
      <c r="D16" s="698">
        <v>57.44</v>
      </c>
      <c r="E16" s="698">
        <v>45.21</v>
      </c>
      <c r="F16" s="698">
        <v>6.75</v>
      </c>
      <c r="G16" s="698">
        <v>4.4400000000000004</v>
      </c>
      <c r="H16" s="698">
        <v>3.42</v>
      </c>
      <c r="I16" s="699">
        <v>130.97</v>
      </c>
      <c r="J16" s="52"/>
    </row>
    <row r="17" spans="1:10" s="123" customFormat="1">
      <c r="A17" s="400"/>
      <c r="B17" s="1205" t="s">
        <v>266</v>
      </c>
      <c r="C17" s="698">
        <v>67.17</v>
      </c>
      <c r="D17" s="698">
        <v>57.03</v>
      </c>
      <c r="E17" s="698">
        <v>54.96</v>
      </c>
      <c r="F17" s="698">
        <v>6.8</v>
      </c>
      <c r="G17" s="698">
        <v>4.4400000000000004</v>
      </c>
      <c r="H17" s="698">
        <v>3.44</v>
      </c>
      <c r="I17" s="699">
        <v>127.57</v>
      </c>
      <c r="J17" s="52"/>
    </row>
    <row r="18" spans="1:10">
      <c r="A18" s="400"/>
      <c r="B18" s="1230" t="s">
        <v>40</v>
      </c>
      <c r="C18" s="128">
        <v>94.8</v>
      </c>
      <c r="D18" s="128">
        <v>97.8</v>
      </c>
      <c r="E18" s="128">
        <v>82.5</v>
      </c>
      <c r="F18" s="128">
        <v>105.8</v>
      </c>
      <c r="G18" s="128">
        <v>84.9</v>
      </c>
      <c r="H18" s="128">
        <v>100.3</v>
      </c>
      <c r="I18" s="132">
        <v>100.8</v>
      </c>
      <c r="J18" s="3"/>
    </row>
    <row r="19" spans="1:10">
      <c r="A19" s="400">
        <v>2017</v>
      </c>
      <c r="B19" s="1214" t="s">
        <v>76</v>
      </c>
      <c r="C19" s="196">
        <v>70.17</v>
      </c>
      <c r="D19" s="196">
        <v>59.56</v>
      </c>
      <c r="E19" s="196">
        <v>67.540000000000006</v>
      </c>
      <c r="F19" s="196">
        <v>6.27</v>
      </c>
      <c r="G19" s="196">
        <v>5.45</v>
      </c>
      <c r="H19" s="196">
        <v>3.43</v>
      </c>
      <c r="I19" s="197">
        <v>125.19</v>
      </c>
      <c r="J19" s="3"/>
    </row>
    <row r="20" spans="1:10">
      <c r="A20" s="400"/>
      <c r="B20" s="1214" t="s">
        <v>77</v>
      </c>
      <c r="C20" s="196">
        <v>71.95</v>
      </c>
      <c r="D20" s="196">
        <v>61.03</v>
      </c>
      <c r="E20" s="196">
        <v>90.42</v>
      </c>
      <c r="F20" s="196">
        <v>6.45</v>
      </c>
      <c r="G20" s="196">
        <v>5.51</v>
      </c>
      <c r="H20" s="196">
        <v>3.45</v>
      </c>
      <c r="I20" s="197">
        <v>126.31</v>
      </c>
      <c r="J20" s="3"/>
    </row>
    <row r="21" spans="1:10">
      <c r="A21" s="400"/>
      <c r="B21" s="1214" t="s">
        <v>78</v>
      </c>
      <c r="C21" s="196">
        <v>74.099999999999994</v>
      </c>
      <c r="D21" s="196" t="s">
        <v>1149</v>
      </c>
      <c r="E21" s="196">
        <v>88.81</v>
      </c>
      <c r="F21" s="196">
        <v>6.41</v>
      </c>
      <c r="G21" s="196">
        <v>5.64</v>
      </c>
      <c r="H21" s="196">
        <v>3.48</v>
      </c>
      <c r="I21" s="197">
        <v>127.61</v>
      </c>
      <c r="J21" s="3"/>
    </row>
    <row r="22" spans="1:10">
      <c r="A22" s="400"/>
      <c r="B22" s="1214" t="s">
        <v>79</v>
      </c>
      <c r="C22" s="196">
        <v>68.95</v>
      </c>
      <c r="D22" s="196">
        <v>60.71</v>
      </c>
      <c r="E22" s="196">
        <v>64.989999999999995</v>
      </c>
      <c r="F22" s="196">
        <v>6.22</v>
      </c>
      <c r="G22" s="196">
        <v>5.52</v>
      </c>
      <c r="H22" s="196">
        <v>3.67</v>
      </c>
      <c r="I22" s="197">
        <v>130.08000000000001</v>
      </c>
      <c r="J22" s="3"/>
    </row>
    <row r="23" spans="1:10">
      <c r="A23" s="400"/>
      <c r="B23" s="1214" t="s">
        <v>80</v>
      </c>
      <c r="C23" s="196">
        <v>64.900000000000006</v>
      </c>
      <c r="D23" s="196">
        <v>52.79</v>
      </c>
      <c r="E23" s="196">
        <v>28</v>
      </c>
      <c r="F23" s="196">
        <v>6.53</v>
      </c>
      <c r="G23" s="196">
        <v>5.49</v>
      </c>
      <c r="H23" s="196">
        <v>3.85</v>
      </c>
      <c r="I23" s="197">
        <v>134.33000000000001</v>
      </c>
      <c r="J23" s="3"/>
    </row>
    <row r="24" spans="1:10">
      <c r="A24" s="400"/>
      <c r="B24" s="1214" t="s">
        <v>81</v>
      </c>
      <c r="C24" s="196">
        <v>64.8</v>
      </c>
      <c r="D24" s="196">
        <v>54.1</v>
      </c>
      <c r="E24" s="196">
        <v>23.93</v>
      </c>
      <c r="F24" s="196">
        <v>6.46</v>
      </c>
      <c r="G24" s="196">
        <v>5.35</v>
      </c>
      <c r="H24" s="196">
        <v>3.79</v>
      </c>
      <c r="I24" s="197">
        <v>139.01</v>
      </c>
      <c r="J24" s="3"/>
    </row>
    <row r="25" spans="1:10">
      <c r="A25" s="400"/>
      <c r="B25" s="1214" t="s">
        <v>82</v>
      </c>
      <c r="C25" s="196">
        <v>66.739999999999995</v>
      </c>
      <c r="D25" s="196">
        <v>56.07</v>
      </c>
      <c r="E25" s="196">
        <v>23.18</v>
      </c>
      <c r="F25" s="196">
        <v>6.73</v>
      </c>
      <c r="G25" s="196">
        <v>4.84</v>
      </c>
      <c r="H25" s="196">
        <v>3.69</v>
      </c>
      <c r="I25" s="197">
        <v>142.06</v>
      </c>
      <c r="J25" s="3"/>
    </row>
    <row r="26" spans="1:10">
      <c r="A26" s="400"/>
      <c r="B26" s="1214" t="s">
        <v>83</v>
      </c>
      <c r="C26" s="196">
        <v>66.36</v>
      </c>
      <c r="D26" s="196">
        <v>56.71</v>
      </c>
      <c r="E26" s="196">
        <v>24.38</v>
      </c>
      <c r="F26" s="196">
        <v>6.75</v>
      </c>
      <c r="G26" s="196">
        <v>4.6399999999999997</v>
      </c>
      <c r="H26" s="196">
        <v>3.66</v>
      </c>
      <c r="I26" s="197">
        <v>144.44999999999999</v>
      </c>
      <c r="J26" s="3"/>
    </row>
    <row r="27" spans="1:10">
      <c r="A27" s="400"/>
      <c r="B27" s="1214" t="s">
        <v>84</v>
      </c>
      <c r="C27" s="196">
        <v>68.14</v>
      </c>
      <c r="D27" s="196">
        <v>57.21</v>
      </c>
      <c r="E27" s="196">
        <v>25.87</v>
      </c>
      <c r="F27" s="196">
        <v>6.78</v>
      </c>
      <c r="G27" s="196">
        <v>4.55</v>
      </c>
      <c r="H27" s="196">
        <v>3.47</v>
      </c>
      <c r="I27" s="197">
        <v>142.77000000000001</v>
      </c>
      <c r="J27" s="3"/>
    </row>
    <row r="28" spans="1:10" ht="21" customHeight="1">
      <c r="A28" s="400">
        <v>2018</v>
      </c>
      <c r="B28" s="1232" t="s">
        <v>85</v>
      </c>
      <c r="C28" s="196">
        <v>67.42</v>
      </c>
      <c r="D28" s="196">
        <v>58.12</v>
      </c>
      <c r="E28" s="196">
        <v>35.21</v>
      </c>
      <c r="F28" s="196">
        <v>6.72</v>
      </c>
      <c r="G28" s="196">
        <v>4.21</v>
      </c>
      <c r="H28" s="196">
        <v>3.41</v>
      </c>
      <c r="I28" s="197">
        <v>135.12</v>
      </c>
      <c r="J28" s="3"/>
    </row>
    <row r="29" spans="1:10">
      <c r="A29" s="400"/>
      <c r="B29" s="1232" t="s">
        <v>86</v>
      </c>
      <c r="C29" s="196">
        <v>65.989999999999995</v>
      </c>
      <c r="D29" s="196">
        <v>56.88</v>
      </c>
      <c r="E29" s="196">
        <v>47.24</v>
      </c>
      <c r="F29" s="196">
        <v>6.86</v>
      </c>
      <c r="G29" s="196">
        <v>4.47</v>
      </c>
      <c r="H29" s="196">
        <v>3.55</v>
      </c>
      <c r="I29" s="197">
        <v>129.30000000000001</v>
      </c>
      <c r="J29" s="3"/>
    </row>
    <row r="30" spans="1:10">
      <c r="A30" s="400"/>
      <c r="B30" s="1232" t="s">
        <v>75</v>
      </c>
      <c r="C30" s="196">
        <v>66.569999999999993</v>
      </c>
      <c r="D30" s="196">
        <v>57.31</v>
      </c>
      <c r="E30" s="196">
        <v>62.64</v>
      </c>
      <c r="F30" s="196">
        <v>6.69</v>
      </c>
      <c r="G30" s="196">
        <v>4.63</v>
      </c>
      <c r="H30" s="196">
        <v>3.31</v>
      </c>
      <c r="I30" s="197">
        <v>128.33000000000001</v>
      </c>
      <c r="J30" s="3"/>
    </row>
    <row r="31" spans="1:10">
      <c r="A31" s="400"/>
      <c r="B31" s="1214" t="s">
        <v>76</v>
      </c>
      <c r="C31" s="193">
        <v>66.64</v>
      </c>
      <c r="D31" s="193">
        <v>56.93</v>
      </c>
      <c r="E31" s="193">
        <v>62.7</v>
      </c>
      <c r="F31" s="193">
        <v>6.79</v>
      </c>
      <c r="G31" s="193">
        <v>4.4000000000000004</v>
      </c>
      <c r="H31" s="193">
        <v>3.45</v>
      </c>
      <c r="I31" s="1170">
        <v>126.17</v>
      </c>
      <c r="J31" s="3"/>
    </row>
    <row r="32" spans="1:10">
      <c r="A32" s="400"/>
      <c r="B32" s="1214" t="s">
        <v>77</v>
      </c>
      <c r="C32" s="193">
        <v>67.28</v>
      </c>
      <c r="D32" s="193">
        <v>57.59</v>
      </c>
      <c r="E32" s="193">
        <v>75.52</v>
      </c>
      <c r="F32" s="193">
        <v>6.88</v>
      </c>
      <c r="G32" s="193">
        <v>4.34</v>
      </c>
      <c r="H32" s="193">
        <v>3.32</v>
      </c>
      <c r="I32" s="1170">
        <v>123.64</v>
      </c>
      <c r="J32" s="3"/>
    </row>
    <row r="33" spans="1:10">
      <c r="A33" s="400"/>
      <c r="B33" s="1214" t="s">
        <v>78</v>
      </c>
      <c r="C33" s="193">
        <v>69.099999999999994</v>
      </c>
      <c r="D33" s="193">
        <v>54.73</v>
      </c>
      <c r="E33" s="193">
        <v>63.3</v>
      </c>
      <c r="F33" s="193">
        <v>6.85</v>
      </c>
      <c r="G33" s="193">
        <v>4.59</v>
      </c>
      <c r="H33" s="193">
        <v>3.61</v>
      </c>
      <c r="I33" s="1170">
        <v>122.93</v>
      </c>
      <c r="J33" s="3"/>
    </row>
    <row r="34" spans="1:10" s="123" customFormat="1">
      <c r="A34" s="400"/>
      <c r="B34" s="331" t="s">
        <v>40</v>
      </c>
      <c r="C34" s="700">
        <v>93.3</v>
      </c>
      <c r="D34" s="700">
        <v>94.1</v>
      </c>
      <c r="E34" s="700">
        <v>71.3</v>
      </c>
      <c r="F34" s="700">
        <v>106.9</v>
      </c>
      <c r="G34" s="700">
        <v>81.400000000000006</v>
      </c>
      <c r="H34" s="700">
        <v>104</v>
      </c>
      <c r="I34" s="701">
        <v>96.3</v>
      </c>
      <c r="J34" s="52"/>
    </row>
    <row r="35" spans="1:10" s="123" customFormat="1">
      <c r="A35" s="400"/>
      <c r="B35" s="331" t="s">
        <v>41</v>
      </c>
      <c r="C35" s="700">
        <v>102.7</v>
      </c>
      <c r="D35" s="700">
        <v>95</v>
      </c>
      <c r="E35" s="700">
        <v>83.8</v>
      </c>
      <c r="F35" s="700">
        <v>99.5</v>
      </c>
      <c r="G35" s="700">
        <v>105.7</v>
      </c>
      <c r="H35" s="700">
        <v>108.7</v>
      </c>
      <c r="I35" s="701">
        <v>99.4</v>
      </c>
      <c r="J35" s="52"/>
    </row>
    <row r="36" spans="1:10" s="123" customFormat="1" ht="10.5" customHeight="1">
      <c r="A36" s="223"/>
      <c r="B36" s="38"/>
      <c r="C36" s="38"/>
      <c r="D36" s="38"/>
      <c r="E36" s="38"/>
      <c r="F36" s="38"/>
      <c r="G36" s="38"/>
      <c r="H36" s="38"/>
      <c r="I36" s="38"/>
    </row>
    <row r="37" spans="1:10" s="734" customFormat="1" ht="10.5" customHeight="1">
      <c r="A37" s="1635" t="s">
        <v>1468</v>
      </c>
      <c r="B37" s="1635"/>
      <c r="C37" s="1635"/>
      <c r="D37" s="1635"/>
      <c r="E37" s="1635"/>
      <c r="F37" s="1635"/>
      <c r="G37" s="1635"/>
      <c r="H37" s="1635"/>
      <c r="I37" s="1635"/>
    </row>
    <row r="38" spans="1:10" s="734" customFormat="1" ht="10.5" customHeight="1">
      <c r="A38" s="1678" t="s">
        <v>1469</v>
      </c>
      <c r="B38" s="1678"/>
      <c r="C38" s="1678"/>
      <c r="D38" s="1678"/>
      <c r="E38" s="1678"/>
      <c r="F38" s="1678"/>
      <c r="G38" s="1678"/>
      <c r="H38" s="1678"/>
      <c r="I38" s="1678"/>
    </row>
    <row r="39" spans="1:10" s="734" customFormat="1" ht="11.25">
      <c r="A39" s="1823"/>
      <c r="B39" s="1823"/>
      <c r="C39" s="1823"/>
      <c r="D39" s="1823"/>
      <c r="E39" s="1823"/>
      <c r="F39" s="1823"/>
      <c r="G39" s="1823"/>
      <c r="H39" s="1823"/>
      <c r="I39" s="1823"/>
    </row>
    <row r="40" spans="1:10" s="734" customFormat="1" ht="11.25">
      <c r="A40" s="748"/>
    </row>
    <row r="41" spans="1:10">
      <c r="A41" s="1003"/>
      <c r="C41" s="123"/>
      <c r="D41" s="123"/>
      <c r="E41" s="123"/>
      <c r="F41" s="123"/>
      <c r="G41" s="123"/>
      <c r="H41" s="123"/>
      <c r="I41" s="123"/>
    </row>
    <row r="42" spans="1:10">
      <c r="C42" s="123"/>
      <c r="D42" s="123"/>
      <c r="E42" s="123"/>
      <c r="F42" s="123"/>
      <c r="G42" s="123"/>
      <c r="H42" s="123"/>
      <c r="I42" s="123"/>
    </row>
  </sheetData>
  <mergeCells count="12">
    <mergeCell ref="A39:I39"/>
    <mergeCell ref="A37:I37"/>
    <mergeCell ref="A38:I38"/>
    <mergeCell ref="H1:I1"/>
    <mergeCell ref="H2:I2"/>
    <mergeCell ref="A5:B7"/>
    <mergeCell ref="C5:D5"/>
    <mergeCell ref="E5:E6"/>
    <mergeCell ref="F5:H5"/>
    <mergeCell ref="I5:I7"/>
    <mergeCell ref="C7:E7"/>
    <mergeCell ref="F7:H7"/>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7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40"/>
  <sheetViews>
    <sheetView showGridLines="0" zoomScaleNormal="100" zoomScaleSheetLayoutView="100" workbookViewId="0"/>
  </sheetViews>
  <sheetFormatPr defaultColWidth="8" defaultRowHeight="12"/>
  <cols>
    <col min="1" max="1" width="8.125" style="745" customWidth="1"/>
    <col min="2" max="2" width="12.25" style="745" customWidth="1"/>
    <col min="3" max="9" width="14.125" style="745" customWidth="1"/>
    <col min="10" max="16384" width="8" style="745"/>
  </cols>
  <sheetData>
    <row r="1" spans="1:9">
      <c r="H1" s="1397" t="s">
        <v>17</v>
      </c>
      <c r="I1" s="1397"/>
    </row>
    <row r="2" spans="1:9">
      <c r="H2" s="1402" t="s">
        <v>18</v>
      </c>
      <c r="I2" s="1402"/>
    </row>
    <row r="3" spans="1:9" ht="13.5">
      <c r="A3" s="769" t="s">
        <v>633</v>
      </c>
      <c r="B3" s="770" t="s">
        <v>1248</v>
      </c>
      <c r="C3" s="770"/>
      <c r="D3" s="770"/>
      <c r="E3" s="770"/>
      <c r="F3" s="770"/>
      <c r="G3" s="770"/>
    </row>
    <row r="4" spans="1:9" ht="13.5">
      <c r="A4" s="867"/>
      <c r="B4" s="868" t="s">
        <v>1249</v>
      </c>
      <c r="C4" s="867"/>
      <c r="D4" s="867"/>
      <c r="E4" s="867"/>
      <c r="F4" s="867"/>
      <c r="G4" s="867"/>
    </row>
    <row r="5" spans="1:9" ht="35.1" customHeight="1">
      <c r="A5" s="1824" t="s">
        <v>862</v>
      </c>
      <c r="B5" s="1840"/>
      <c r="C5" s="1499" t="s">
        <v>863</v>
      </c>
      <c r="D5" s="1828"/>
      <c r="E5" s="1828"/>
      <c r="F5" s="1826"/>
      <c r="G5" s="1837" t="s">
        <v>864</v>
      </c>
      <c r="H5" s="1827" t="s">
        <v>865</v>
      </c>
      <c r="I5" s="1824" t="s">
        <v>866</v>
      </c>
    </row>
    <row r="6" spans="1:9">
      <c r="A6" s="1841"/>
      <c r="B6" s="1842"/>
      <c r="C6" s="1829" t="s">
        <v>855</v>
      </c>
      <c r="D6" s="1827" t="s">
        <v>856</v>
      </c>
      <c r="E6" s="1824" t="s">
        <v>867</v>
      </c>
      <c r="F6" s="1827" t="s">
        <v>868</v>
      </c>
      <c r="G6" s="1838"/>
      <c r="H6" s="1835"/>
      <c r="I6" s="1492"/>
    </row>
    <row r="7" spans="1:9">
      <c r="A7" s="1841"/>
      <c r="B7" s="1842"/>
      <c r="C7" s="1834"/>
      <c r="D7" s="1835"/>
      <c r="E7" s="1492"/>
      <c r="F7" s="1835"/>
      <c r="G7" s="1838"/>
      <c r="H7" s="1835"/>
      <c r="I7" s="1492"/>
    </row>
    <row r="8" spans="1:9">
      <c r="A8" s="1841"/>
      <c r="B8" s="1842"/>
      <c r="C8" s="1834"/>
      <c r="D8" s="1835"/>
      <c r="E8" s="1492"/>
      <c r="F8" s="1835"/>
      <c r="G8" s="1838"/>
      <c r="H8" s="1835"/>
      <c r="I8" s="1492"/>
    </row>
    <row r="9" spans="1:9">
      <c r="A9" s="1841"/>
      <c r="B9" s="1842"/>
      <c r="C9" s="1834"/>
      <c r="D9" s="1835"/>
      <c r="E9" s="1492"/>
      <c r="F9" s="1835"/>
      <c r="G9" s="1838"/>
      <c r="H9" s="1835"/>
      <c r="I9" s="1492"/>
    </row>
    <row r="10" spans="1:9">
      <c r="A10" s="1841"/>
      <c r="B10" s="1842"/>
      <c r="C10" s="1834"/>
      <c r="D10" s="1835"/>
      <c r="E10" s="1492"/>
      <c r="F10" s="1835"/>
      <c r="G10" s="1838"/>
      <c r="H10" s="1835"/>
      <c r="I10" s="1492"/>
    </row>
    <row r="11" spans="1:9">
      <c r="A11" s="1841"/>
      <c r="B11" s="1842"/>
      <c r="C11" s="1831"/>
      <c r="D11" s="1498"/>
      <c r="E11" s="1836"/>
      <c r="F11" s="1498"/>
      <c r="G11" s="1839"/>
      <c r="H11" s="1835"/>
      <c r="I11" s="1492"/>
    </row>
    <row r="12" spans="1:9" ht="24" customHeight="1">
      <c r="A12" s="1843"/>
      <c r="B12" s="1844"/>
      <c r="C12" s="1505" t="s">
        <v>860</v>
      </c>
      <c r="D12" s="1845"/>
      <c r="E12" s="1845"/>
      <c r="F12" s="1845"/>
      <c r="G12" s="1846"/>
      <c r="H12" s="1498"/>
      <c r="I12" s="1836"/>
    </row>
    <row r="13" spans="1:9" ht="19.5" customHeight="1">
      <c r="A13" s="400">
        <v>2016</v>
      </c>
      <c r="B13" s="1216" t="s">
        <v>51</v>
      </c>
      <c r="C13" s="698">
        <v>76.12</v>
      </c>
      <c r="D13" s="698">
        <v>59.38</v>
      </c>
      <c r="E13" s="698">
        <v>71.349999999999994</v>
      </c>
      <c r="F13" s="698">
        <v>67.88</v>
      </c>
      <c r="G13" s="698">
        <v>95.85</v>
      </c>
      <c r="H13" s="698">
        <v>135.91999999999999</v>
      </c>
      <c r="I13" s="403" t="s">
        <v>194</v>
      </c>
    </row>
    <row r="14" spans="1:9" ht="14.25" customHeight="1">
      <c r="A14" s="400">
        <v>2017</v>
      </c>
      <c r="B14" s="1216" t="s">
        <v>51</v>
      </c>
      <c r="C14" s="698">
        <v>78.17</v>
      </c>
      <c r="D14" s="698">
        <v>60.66</v>
      </c>
      <c r="E14" s="698">
        <v>73.92</v>
      </c>
      <c r="F14" s="698">
        <v>68.83</v>
      </c>
      <c r="G14" s="698">
        <v>88.44</v>
      </c>
      <c r="H14" s="698">
        <v>176.79</v>
      </c>
      <c r="I14" s="403" t="s">
        <v>194</v>
      </c>
    </row>
    <row r="15" spans="1:9">
      <c r="A15" s="400"/>
      <c r="B15" s="1217" t="s">
        <v>40</v>
      </c>
      <c r="C15" s="120">
        <v>102.7</v>
      </c>
      <c r="D15" s="120">
        <v>102.2</v>
      </c>
      <c r="E15" s="120">
        <v>103.6</v>
      </c>
      <c r="F15" s="120">
        <v>101.4</v>
      </c>
      <c r="G15" s="120">
        <v>92.3</v>
      </c>
      <c r="H15" s="120">
        <v>130.1</v>
      </c>
      <c r="I15" s="121" t="s">
        <v>195</v>
      </c>
    </row>
    <row r="16" spans="1:9" ht="17.25" customHeight="1">
      <c r="A16" s="400">
        <v>2017</v>
      </c>
      <c r="B16" s="1216" t="s">
        <v>76</v>
      </c>
      <c r="C16" s="193">
        <v>78.42</v>
      </c>
      <c r="D16" s="193">
        <v>61.25</v>
      </c>
      <c r="E16" s="193">
        <v>73.92</v>
      </c>
      <c r="F16" s="193">
        <v>72.5</v>
      </c>
      <c r="G16" s="193">
        <v>86.97</v>
      </c>
      <c r="H16" s="192">
        <v>172.14</v>
      </c>
      <c r="I16" s="403" t="s">
        <v>194</v>
      </c>
    </row>
    <row r="17" spans="1:9">
      <c r="A17" s="400"/>
      <c r="B17" s="1216" t="s">
        <v>77</v>
      </c>
      <c r="C17" s="193">
        <v>76.67</v>
      </c>
      <c r="D17" s="193">
        <v>60</v>
      </c>
      <c r="E17" s="193">
        <v>74.290000000000006</v>
      </c>
      <c r="F17" s="193">
        <v>65</v>
      </c>
      <c r="G17" s="193">
        <v>85.7</v>
      </c>
      <c r="H17" s="192">
        <v>175</v>
      </c>
      <c r="I17" s="403" t="s">
        <v>194</v>
      </c>
    </row>
    <row r="18" spans="1:9">
      <c r="A18" s="400"/>
      <c r="B18" s="1216" t="s">
        <v>78</v>
      </c>
      <c r="C18" s="193">
        <v>81.05</v>
      </c>
      <c r="D18" s="193">
        <v>60.83</v>
      </c>
      <c r="E18" s="193">
        <v>75</v>
      </c>
      <c r="F18" s="193">
        <v>72.5</v>
      </c>
      <c r="G18" s="193">
        <v>88.13</v>
      </c>
      <c r="H18" s="192">
        <v>182.86</v>
      </c>
      <c r="I18" s="403" t="s">
        <v>194</v>
      </c>
    </row>
    <row r="19" spans="1:9">
      <c r="A19" s="400"/>
      <c r="B19" s="1216" t="s">
        <v>79</v>
      </c>
      <c r="C19" s="193">
        <v>80.569999999999993</v>
      </c>
      <c r="D19" s="193">
        <v>61.25</v>
      </c>
      <c r="E19" s="193">
        <v>73.17</v>
      </c>
      <c r="F19" s="193">
        <v>70</v>
      </c>
      <c r="G19" s="193">
        <v>100.63</v>
      </c>
      <c r="H19" s="192">
        <v>184.38</v>
      </c>
      <c r="I19" s="403" t="s">
        <v>194</v>
      </c>
    </row>
    <row r="20" spans="1:9">
      <c r="A20" s="400"/>
      <c r="B20" s="1216" t="s">
        <v>80</v>
      </c>
      <c r="C20" s="193">
        <v>82.63</v>
      </c>
      <c r="D20" s="193">
        <v>62.86</v>
      </c>
      <c r="E20" s="193">
        <v>75</v>
      </c>
      <c r="F20" s="193">
        <v>72.5</v>
      </c>
      <c r="G20" s="193">
        <v>90.35</v>
      </c>
      <c r="H20" s="192">
        <v>183.13</v>
      </c>
      <c r="I20" s="403" t="s">
        <v>194</v>
      </c>
    </row>
    <row r="21" spans="1:9">
      <c r="A21" s="400"/>
      <c r="B21" s="1216" t="s">
        <v>81</v>
      </c>
      <c r="C21" s="193">
        <v>78.16</v>
      </c>
      <c r="D21" s="193">
        <v>60</v>
      </c>
      <c r="E21" s="193">
        <v>72.92</v>
      </c>
      <c r="F21" s="193">
        <v>66.11</v>
      </c>
      <c r="G21" s="193">
        <v>86.43</v>
      </c>
      <c r="H21" s="192">
        <v>178.75</v>
      </c>
      <c r="I21" s="403" t="s">
        <v>194</v>
      </c>
    </row>
    <row r="22" spans="1:9">
      <c r="A22" s="400"/>
      <c r="B22" s="1216" t="s">
        <v>82</v>
      </c>
      <c r="C22" s="193">
        <v>78.5</v>
      </c>
      <c r="D22" s="193">
        <v>60</v>
      </c>
      <c r="E22" s="193">
        <v>71.08</v>
      </c>
      <c r="F22" s="193">
        <v>67</v>
      </c>
      <c r="G22" s="193">
        <v>87.37</v>
      </c>
      <c r="H22" s="192">
        <v>188.89</v>
      </c>
      <c r="I22" s="403" t="s">
        <v>194</v>
      </c>
    </row>
    <row r="23" spans="1:9">
      <c r="A23" s="400"/>
      <c r="B23" s="1216" t="s">
        <v>83</v>
      </c>
      <c r="C23" s="193">
        <v>76.16</v>
      </c>
      <c r="D23" s="193">
        <v>60</v>
      </c>
      <c r="E23" s="193">
        <v>74.67</v>
      </c>
      <c r="F23" s="193">
        <v>66.11</v>
      </c>
      <c r="G23" s="193">
        <v>86.78</v>
      </c>
      <c r="H23" s="192">
        <v>187.5</v>
      </c>
      <c r="I23" s="403" t="s">
        <v>194</v>
      </c>
    </row>
    <row r="24" spans="1:9">
      <c r="A24" s="400"/>
      <c r="B24" s="1216" t="s">
        <v>84</v>
      </c>
      <c r="C24" s="193">
        <v>77.53</v>
      </c>
      <c r="D24" s="193">
        <v>61.67</v>
      </c>
      <c r="E24" s="193">
        <v>75</v>
      </c>
      <c r="F24" s="193">
        <v>66.88</v>
      </c>
      <c r="G24" s="193">
        <v>87.48</v>
      </c>
      <c r="H24" s="192">
        <v>187.5</v>
      </c>
      <c r="I24" s="403" t="s">
        <v>194</v>
      </c>
    </row>
    <row r="25" spans="1:9" ht="18.75" customHeight="1">
      <c r="A25" s="400">
        <v>2018</v>
      </c>
      <c r="B25" s="1232" t="s">
        <v>85</v>
      </c>
      <c r="C25" s="193">
        <v>77.47</v>
      </c>
      <c r="D25" s="193">
        <v>62</v>
      </c>
      <c r="E25" s="193">
        <v>74.09</v>
      </c>
      <c r="F25" s="193">
        <v>65.56</v>
      </c>
      <c r="G25" s="193">
        <v>86.95</v>
      </c>
      <c r="H25" s="192">
        <v>183.75</v>
      </c>
      <c r="I25" s="403" t="s">
        <v>194</v>
      </c>
    </row>
    <row r="26" spans="1:9">
      <c r="A26" s="400"/>
      <c r="B26" s="1232" t="s">
        <v>86</v>
      </c>
      <c r="C26" s="193">
        <v>78.05</v>
      </c>
      <c r="D26" s="193">
        <v>61.67</v>
      </c>
      <c r="E26" s="193">
        <v>75.150000000000006</v>
      </c>
      <c r="F26" s="193">
        <v>69</v>
      </c>
      <c r="G26" s="193">
        <v>87.61</v>
      </c>
      <c r="H26" s="192">
        <v>170.71</v>
      </c>
      <c r="I26" s="403" t="s">
        <v>194</v>
      </c>
    </row>
    <row r="27" spans="1:9">
      <c r="A27" s="400"/>
      <c r="B27" s="1232" t="s">
        <v>75</v>
      </c>
      <c r="C27" s="193">
        <v>77.760000000000005</v>
      </c>
      <c r="D27" s="193">
        <v>61.25</v>
      </c>
      <c r="E27" s="193">
        <v>74.58</v>
      </c>
      <c r="F27" s="193">
        <v>65</v>
      </c>
      <c r="G27" s="193">
        <v>90.31</v>
      </c>
      <c r="H27" s="192">
        <v>170.71</v>
      </c>
      <c r="I27" s="403" t="s">
        <v>194</v>
      </c>
    </row>
    <row r="28" spans="1:9" s="1159" customFormat="1">
      <c r="A28" s="400"/>
      <c r="B28" s="1216" t="s">
        <v>76</v>
      </c>
      <c r="C28" s="193">
        <v>75.67</v>
      </c>
      <c r="D28" s="193">
        <v>60</v>
      </c>
      <c r="E28" s="193">
        <v>74.17</v>
      </c>
      <c r="F28" s="193">
        <v>70</v>
      </c>
      <c r="G28" s="193">
        <v>89.6</v>
      </c>
      <c r="H28" s="192">
        <v>162.25</v>
      </c>
      <c r="I28" s="403" t="s">
        <v>194</v>
      </c>
    </row>
    <row r="29" spans="1:9" s="1159" customFormat="1">
      <c r="A29" s="400"/>
      <c r="B29" s="1216" t="s">
        <v>77</v>
      </c>
      <c r="C29" s="193">
        <v>74.239999999999995</v>
      </c>
      <c r="D29" s="193">
        <v>60</v>
      </c>
      <c r="E29" s="193">
        <v>71.67</v>
      </c>
      <c r="F29" s="193">
        <v>60</v>
      </c>
      <c r="G29" s="193">
        <v>87.14</v>
      </c>
      <c r="H29" s="192">
        <v>165.63</v>
      </c>
      <c r="I29" s="403" t="s">
        <v>194</v>
      </c>
    </row>
    <row r="30" spans="1:9" s="1159" customFormat="1">
      <c r="A30" s="400"/>
      <c r="B30" s="1216" t="s">
        <v>78</v>
      </c>
      <c r="C30" s="193">
        <v>75.72</v>
      </c>
      <c r="D30" s="193">
        <v>56.67</v>
      </c>
      <c r="E30" s="193">
        <v>71.92</v>
      </c>
      <c r="F30" s="193">
        <v>63</v>
      </c>
      <c r="G30" s="193">
        <v>79.52</v>
      </c>
      <c r="H30" s="192">
        <v>166.88</v>
      </c>
      <c r="I30" s="403" t="s">
        <v>194</v>
      </c>
    </row>
    <row r="31" spans="1:9">
      <c r="A31" s="302"/>
      <c r="B31" s="331" t="s">
        <v>40</v>
      </c>
      <c r="C31" s="696">
        <v>93.4</v>
      </c>
      <c r="D31" s="696">
        <v>93.2</v>
      </c>
      <c r="E31" s="696">
        <v>95.9</v>
      </c>
      <c r="F31" s="696">
        <v>86.9</v>
      </c>
      <c r="G31" s="696">
        <v>90.2</v>
      </c>
      <c r="H31" s="696">
        <v>91.3</v>
      </c>
      <c r="I31" s="121" t="s">
        <v>195</v>
      </c>
    </row>
    <row r="32" spans="1:9">
      <c r="A32" s="302"/>
      <c r="B32" s="331" t="s">
        <v>41</v>
      </c>
      <c r="C32" s="696">
        <v>102</v>
      </c>
      <c r="D32" s="696">
        <v>94.5</v>
      </c>
      <c r="E32" s="696">
        <v>100.3</v>
      </c>
      <c r="F32" s="696">
        <v>105</v>
      </c>
      <c r="G32" s="696">
        <v>91.3</v>
      </c>
      <c r="H32" s="696">
        <v>100.8</v>
      </c>
      <c r="I32" s="121" t="s">
        <v>195</v>
      </c>
    </row>
    <row r="33" spans="1:9" ht="10.5" customHeight="1">
      <c r="A33" s="302"/>
      <c r="B33" s="331"/>
      <c r="C33" s="866"/>
      <c r="D33" s="866"/>
      <c r="E33" s="866"/>
      <c r="F33" s="866"/>
      <c r="G33" s="866"/>
      <c r="H33" s="866"/>
      <c r="I33" s="866"/>
    </row>
    <row r="34" spans="1:9" s="744" customFormat="1" ht="10.5" customHeight="1">
      <c r="A34" s="1832" t="s">
        <v>1246</v>
      </c>
      <c r="B34" s="1832"/>
      <c r="C34" s="1832"/>
      <c r="D34" s="1832"/>
      <c r="E34" s="1832"/>
      <c r="F34" s="1832"/>
      <c r="G34" s="1832"/>
      <c r="H34" s="1832"/>
      <c r="I34" s="1832"/>
    </row>
    <row r="35" spans="1:9" s="744" customFormat="1" ht="10.5" customHeight="1">
      <c r="A35" s="1833" t="s">
        <v>1247</v>
      </c>
      <c r="B35" s="1833"/>
      <c r="C35" s="1833"/>
      <c r="D35" s="1833"/>
      <c r="E35" s="1833"/>
      <c r="F35" s="1833"/>
      <c r="G35" s="1833"/>
      <c r="H35" s="1833"/>
      <c r="I35" s="1833"/>
    </row>
    <row r="39" spans="1:9">
      <c r="A39" s="1004"/>
    </row>
    <row r="40" spans="1:9">
      <c r="A40" s="1004"/>
    </row>
  </sheetData>
  <mergeCells count="14">
    <mergeCell ref="H1:I1"/>
    <mergeCell ref="H2:I2"/>
    <mergeCell ref="A34:I34"/>
    <mergeCell ref="A35:I35"/>
    <mergeCell ref="C6:C11"/>
    <mergeCell ref="D6:D11"/>
    <mergeCell ref="E6:E11"/>
    <mergeCell ref="F6:F11"/>
    <mergeCell ref="G5:G11"/>
    <mergeCell ref="A5:B12"/>
    <mergeCell ref="C5:F5"/>
    <mergeCell ref="C12:G12"/>
    <mergeCell ref="I5:I12"/>
    <mergeCell ref="H5:H12"/>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M40"/>
  <sheetViews>
    <sheetView showGridLines="0" view="pageBreakPreview" zoomScaleNormal="100" zoomScaleSheetLayoutView="100" workbookViewId="0"/>
  </sheetViews>
  <sheetFormatPr defaultRowHeight="12"/>
  <cols>
    <col min="1" max="1" width="8.125" style="183" customWidth="1"/>
    <col min="2" max="2" width="12.375" style="183" customWidth="1"/>
    <col min="3" max="13" width="9.75" style="183" customWidth="1"/>
    <col min="14" max="16384" width="9" style="183"/>
  </cols>
  <sheetData>
    <row r="1" spans="1:13">
      <c r="L1" s="1397" t="s">
        <v>17</v>
      </c>
      <c r="M1" s="1397"/>
    </row>
    <row r="2" spans="1:13">
      <c r="L2" s="1402" t="s">
        <v>18</v>
      </c>
      <c r="M2" s="1402"/>
    </row>
    <row r="3" spans="1:13">
      <c r="A3" s="758" t="s">
        <v>432</v>
      </c>
      <c r="B3" s="759" t="s">
        <v>431</v>
      </c>
      <c r="C3" s="760"/>
      <c r="D3" s="760"/>
      <c r="E3" s="760"/>
      <c r="F3" s="760"/>
    </row>
    <row r="4" spans="1:13">
      <c r="A4" s="761"/>
      <c r="B4" s="762" t="s">
        <v>1</v>
      </c>
      <c r="C4" s="763"/>
      <c r="D4" s="763"/>
      <c r="E4" s="763"/>
      <c r="F4" s="763"/>
    </row>
    <row r="5" spans="1:13" ht="15" customHeight="1">
      <c r="A5" s="1417" t="s">
        <v>646</v>
      </c>
      <c r="B5" s="1417"/>
      <c r="C5" s="1442" t="s">
        <v>695</v>
      </c>
      <c r="D5" s="1442"/>
      <c r="E5" s="1442"/>
      <c r="F5" s="1445"/>
      <c r="G5" s="1414" t="s">
        <v>1167</v>
      </c>
      <c r="H5" s="1407"/>
      <c r="I5" s="1421"/>
      <c r="J5" s="1414" t="s">
        <v>696</v>
      </c>
      <c r="K5" s="1407"/>
      <c r="L5" s="1407"/>
      <c r="M5" s="1428" t="s">
        <v>1168</v>
      </c>
    </row>
    <row r="6" spans="1:13" ht="15" customHeight="1">
      <c r="A6" s="1408"/>
      <c r="B6" s="1408"/>
      <c r="C6" s="1442"/>
      <c r="D6" s="1442"/>
      <c r="E6" s="1442"/>
      <c r="F6" s="1445"/>
      <c r="G6" s="1415"/>
      <c r="H6" s="1408"/>
      <c r="I6" s="1422"/>
      <c r="J6" s="1415"/>
      <c r="K6" s="1408"/>
      <c r="L6" s="1408"/>
      <c r="M6" s="1429"/>
    </row>
    <row r="7" spans="1:13" ht="15" customHeight="1">
      <c r="A7" s="1408"/>
      <c r="B7" s="1408"/>
      <c r="C7" s="1442"/>
      <c r="D7" s="1442"/>
      <c r="E7" s="1442"/>
      <c r="F7" s="1445"/>
      <c r="G7" s="1415"/>
      <c r="H7" s="1408"/>
      <c r="I7" s="1422"/>
      <c r="J7" s="1415"/>
      <c r="K7" s="1408"/>
      <c r="L7" s="1408"/>
      <c r="M7" s="1429"/>
    </row>
    <row r="8" spans="1:13" ht="15" customHeight="1">
      <c r="A8" s="1408"/>
      <c r="B8" s="1408"/>
      <c r="C8" s="1442" t="s">
        <v>697</v>
      </c>
      <c r="D8" s="1442"/>
      <c r="E8" s="1442"/>
      <c r="F8" s="1445"/>
      <c r="G8" s="1415"/>
      <c r="H8" s="1408"/>
      <c r="I8" s="1422"/>
      <c r="J8" s="1415"/>
      <c r="K8" s="1408"/>
      <c r="L8" s="1408"/>
      <c r="M8" s="1429"/>
    </row>
    <row r="9" spans="1:13" ht="15" customHeight="1">
      <c r="A9" s="1408"/>
      <c r="B9" s="1408"/>
      <c r="C9" s="1442"/>
      <c r="D9" s="1442"/>
      <c r="E9" s="1442"/>
      <c r="F9" s="1445"/>
      <c r="G9" s="1415"/>
      <c r="H9" s="1408"/>
      <c r="I9" s="1422"/>
      <c r="J9" s="1415"/>
      <c r="K9" s="1408"/>
      <c r="L9" s="1408"/>
      <c r="M9" s="1429"/>
    </row>
    <row r="10" spans="1:13" ht="15" customHeight="1">
      <c r="A10" s="1408"/>
      <c r="B10" s="1408"/>
      <c r="C10" s="1442"/>
      <c r="D10" s="1442"/>
      <c r="E10" s="1442"/>
      <c r="F10" s="1445"/>
      <c r="G10" s="1415"/>
      <c r="H10" s="1408"/>
      <c r="I10" s="1422"/>
      <c r="J10" s="1415"/>
      <c r="K10" s="1408"/>
      <c r="L10" s="1408"/>
      <c r="M10" s="1429"/>
    </row>
    <row r="11" spans="1:13" ht="15" customHeight="1">
      <c r="A11" s="1408"/>
      <c r="B11" s="1408"/>
      <c r="C11" s="1442" t="s">
        <v>698</v>
      </c>
      <c r="D11" s="1442"/>
      <c r="E11" s="1442" t="s">
        <v>405</v>
      </c>
      <c r="F11" s="1445"/>
      <c r="G11" s="1415"/>
      <c r="H11" s="1408"/>
      <c r="I11" s="1422"/>
      <c r="J11" s="1415"/>
      <c r="K11" s="1408"/>
      <c r="L11" s="1408"/>
      <c r="M11" s="1429"/>
    </row>
    <row r="12" spans="1:13" ht="15" customHeight="1">
      <c r="A12" s="1408"/>
      <c r="B12" s="1408"/>
      <c r="C12" s="1442"/>
      <c r="D12" s="1442"/>
      <c r="E12" s="1442"/>
      <c r="F12" s="1445"/>
      <c r="G12" s="1415"/>
      <c r="H12" s="1408"/>
      <c r="I12" s="1422"/>
      <c r="J12" s="1415"/>
      <c r="K12" s="1408"/>
      <c r="L12" s="1408"/>
      <c r="M12" s="1429"/>
    </row>
    <row r="13" spans="1:13" ht="15" customHeight="1">
      <c r="A13" s="1408"/>
      <c r="B13" s="1408"/>
      <c r="C13" s="1442"/>
      <c r="D13" s="1442"/>
      <c r="E13" s="1442"/>
      <c r="F13" s="1445"/>
      <c r="G13" s="1416"/>
      <c r="H13" s="1409"/>
      <c r="I13" s="1423"/>
      <c r="J13" s="1416"/>
      <c r="K13" s="1409"/>
      <c r="L13" s="1409"/>
      <c r="M13" s="1429"/>
    </row>
    <row r="14" spans="1:13" ht="15" customHeight="1">
      <c r="A14" s="1408"/>
      <c r="B14" s="1408"/>
      <c r="C14" s="1434" t="s">
        <v>19</v>
      </c>
      <c r="D14" s="1434" t="s">
        <v>20</v>
      </c>
      <c r="E14" s="1434" t="s">
        <v>19</v>
      </c>
      <c r="F14" s="1437" t="s">
        <v>20</v>
      </c>
      <c r="G14" s="1439" t="s">
        <v>699</v>
      </c>
      <c r="H14" s="1399" t="s">
        <v>19</v>
      </c>
      <c r="I14" s="1399" t="s">
        <v>20</v>
      </c>
      <c r="J14" s="1439" t="s">
        <v>700</v>
      </c>
      <c r="K14" s="1399" t="s">
        <v>19</v>
      </c>
      <c r="L14" s="1418" t="s">
        <v>20</v>
      </c>
      <c r="M14" s="1429"/>
    </row>
    <row r="15" spans="1:13" ht="15" customHeight="1">
      <c r="A15" s="1408"/>
      <c r="B15" s="1408"/>
      <c r="C15" s="1434"/>
      <c r="D15" s="1434"/>
      <c r="E15" s="1434"/>
      <c r="F15" s="1437"/>
      <c r="G15" s="1440"/>
      <c r="H15" s="1400"/>
      <c r="I15" s="1400"/>
      <c r="J15" s="1440"/>
      <c r="K15" s="1400"/>
      <c r="L15" s="1419"/>
      <c r="M15" s="1429"/>
    </row>
    <row r="16" spans="1:13" ht="15" customHeight="1">
      <c r="A16" s="1409"/>
      <c r="B16" s="1409"/>
      <c r="C16" s="1435"/>
      <c r="D16" s="1435"/>
      <c r="E16" s="1435"/>
      <c r="F16" s="1438"/>
      <c r="G16" s="1441"/>
      <c r="H16" s="1401"/>
      <c r="I16" s="1401"/>
      <c r="J16" s="1441"/>
      <c r="K16" s="1401"/>
      <c r="L16" s="1420"/>
      <c r="M16" s="1430"/>
    </row>
    <row r="17" spans="1:13" ht="18.75" customHeight="1">
      <c r="A17" s="255">
        <v>2016</v>
      </c>
      <c r="B17" s="1200" t="s">
        <v>21</v>
      </c>
      <c r="C17" s="257">
        <v>98.7</v>
      </c>
      <c r="D17" s="257" t="s">
        <v>195</v>
      </c>
      <c r="E17" s="257">
        <v>105.9</v>
      </c>
      <c r="F17" s="199" t="s">
        <v>195</v>
      </c>
      <c r="G17" s="257">
        <v>388.6</v>
      </c>
      <c r="H17" s="257">
        <v>115.7</v>
      </c>
      <c r="I17" s="257" t="s">
        <v>195</v>
      </c>
      <c r="J17" s="257">
        <v>783.9</v>
      </c>
      <c r="K17" s="257">
        <v>100.2</v>
      </c>
      <c r="L17" s="257" t="s">
        <v>195</v>
      </c>
      <c r="M17" s="199">
        <v>7.8</v>
      </c>
    </row>
    <row r="18" spans="1:13">
      <c r="A18" s="255">
        <v>2017</v>
      </c>
      <c r="B18" s="1202" t="s">
        <v>21</v>
      </c>
      <c r="C18" s="257">
        <v>105.4</v>
      </c>
      <c r="D18" s="257" t="s">
        <v>195</v>
      </c>
      <c r="E18" s="257">
        <v>109.6</v>
      </c>
      <c r="F18" s="199" t="s">
        <v>195</v>
      </c>
      <c r="G18" s="257">
        <v>306.8</v>
      </c>
      <c r="H18" s="257">
        <v>78.900000000000006</v>
      </c>
      <c r="I18" s="257" t="s">
        <v>195</v>
      </c>
      <c r="J18" s="257">
        <v>812.9</v>
      </c>
      <c r="K18" s="257">
        <v>103.7</v>
      </c>
      <c r="L18" s="257" t="s">
        <v>195</v>
      </c>
      <c r="M18" s="199">
        <v>8.4</v>
      </c>
    </row>
    <row r="19" spans="1:13" ht="24.75" customHeight="1">
      <c r="A19" s="255">
        <v>2017</v>
      </c>
      <c r="B19" s="1200" t="s">
        <v>23</v>
      </c>
      <c r="C19" s="162">
        <v>103</v>
      </c>
      <c r="D19" s="162">
        <v>99.1</v>
      </c>
      <c r="E19" s="162">
        <v>131.1</v>
      </c>
      <c r="F19" s="162">
        <v>108.8</v>
      </c>
      <c r="G19" s="162">
        <v>19</v>
      </c>
      <c r="H19" s="162">
        <v>105</v>
      </c>
      <c r="I19" s="260">
        <v>99.8</v>
      </c>
      <c r="J19" s="260">
        <v>69.900000000000006</v>
      </c>
      <c r="K19" s="260">
        <v>103</v>
      </c>
      <c r="L19" s="260">
        <v>97.5</v>
      </c>
      <c r="M19" s="278">
        <v>8.9</v>
      </c>
    </row>
    <row r="20" spans="1:13">
      <c r="A20" s="255"/>
      <c r="B20" s="1200" t="s">
        <v>24</v>
      </c>
      <c r="C20" s="162">
        <v>104.2</v>
      </c>
      <c r="D20" s="162">
        <v>102.8</v>
      </c>
      <c r="E20" s="162">
        <v>121.3</v>
      </c>
      <c r="F20" s="162">
        <v>101.1</v>
      </c>
      <c r="G20" s="162">
        <v>16.8</v>
      </c>
      <c r="H20" s="162">
        <v>91</v>
      </c>
      <c r="I20" s="260">
        <v>88.6</v>
      </c>
      <c r="J20" s="260">
        <v>72.099999999999994</v>
      </c>
      <c r="K20" s="260">
        <v>103.8</v>
      </c>
      <c r="L20" s="260">
        <v>103.2</v>
      </c>
      <c r="M20" s="278">
        <v>9.1999999999999993</v>
      </c>
    </row>
    <row r="21" spans="1:13">
      <c r="A21" s="255"/>
      <c r="B21" s="1200" t="s">
        <v>25</v>
      </c>
      <c r="C21" s="162">
        <v>103.3</v>
      </c>
      <c r="D21" s="162">
        <v>99.4</v>
      </c>
      <c r="E21" s="162">
        <v>114.3</v>
      </c>
      <c r="F21" s="162">
        <v>102.4</v>
      </c>
      <c r="G21" s="162">
        <v>17.5</v>
      </c>
      <c r="H21" s="162">
        <v>99.7</v>
      </c>
      <c r="I21" s="260">
        <v>104.4</v>
      </c>
      <c r="J21" s="260">
        <v>69.3</v>
      </c>
      <c r="K21" s="260">
        <v>104.4</v>
      </c>
      <c r="L21" s="260">
        <v>96.1</v>
      </c>
      <c r="M21" s="278">
        <v>9.3000000000000007</v>
      </c>
    </row>
    <row r="22" spans="1:13">
      <c r="A22" s="255"/>
      <c r="B22" s="1200" t="s">
        <v>26</v>
      </c>
      <c r="C22" s="162">
        <v>104.3</v>
      </c>
      <c r="D22" s="162">
        <v>97.1</v>
      </c>
      <c r="E22" s="162">
        <v>103.7</v>
      </c>
      <c r="F22" s="162">
        <v>97.9</v>
      </c>
      <c r="G22" s="162">
        <v>19.2</v>
      </c>
      <c r="H22" s="162">
        <v>107.5</v>
      </c>
      <c r="I22" s="260">
        <v>109.3</v>
      </c>
      <c r="J22" s="260">
        <v>70.3</v>
      </c>
      <c r="K22" s="260">
        <v>106.9</v>
      </c>
      <c r="L22" s="260">
        <v>101.5</v>
      </c>
      <c r="M22" s="278">
        <v>9</v>
      </c>
    </row>
    <row r="23" spans="1:13">
      <c r="A23" s="255"/>
      <c r="B23" s="1200" t="s">
        <v>27</v>
      </c>
      <c r="C23" s="162">
        <v>107.3</v>
      </c>
      <c r="D23" s="162">
        <v>105</v>
      </c>
      <c r="E23" s="162">
        <v>103.5</v>
      </c>
      <c r="F23" s="162">
        <v>99.5</v>
      </c>
      <c r="G23" s="162">
        <v>18.5</v>
      </c>
      <c r="H23" s="162">
        <v>102.6</v>
      </c>
      <c r="I23" s="260">
        <v>96.8</v>
      </c>
      <c r="J23" s="260">
        <v>67.400000000000006</v>
      </c>
      <c r="K23" s="260">
        <v>103.7</v>
      </c>
      <c r="L23" s="260">
        <v>95.8</v>
      </c>
      <c r="M23" s="278">
        <v>8.6999999999999993</v>
      </c>
    </row>
    <row r="24" spans="1:13">
      <c r="A24" s="255"/>
      <c r="B24" s="1200" t="s">
        <v>28</v>
      </c>
      <c r="C24" s="162">
        <v>106</v>
      </c>
      <c r="D24" s="162">
        <v>98.9</v>
      </c>
      <c r="E24" s="162">
        <v>100</v>
      </c>
      <c r="F24" s="162">
        <v>97.4</v>
      </c>
      <c r="G24" s="162">
        <v>16.8</v>
      </c>
      <c r="H24" s="162">
        <v>93.2</v>
      </c>
      <c r="I24" s="260">
        <v>90.5</v>
      </c>
      <c r="J24" s="260">
        <v>63.4</v>
      </c>
      <c r="K24" s="260">
        <v>102</v>
      </c>
      <c r="L24" s="260">
        <v>94.2</v>
      </c>
      <c r="M24" s="278">
        <v>8.9</v>
      </c>
    </row>
    <row r="25" spans="1:13">
      <c r="A25" s="255"/>
      <c r="B25" s="1200" t="s">
        <v>29</v>
      </c>
      <c r="C25" s="257">
        <v>112</v>
      </c>
      <c r="D25" s="257">
        <v>104.1</v>
      </c>
      <c r="E25" s="257">
        <v>96.1</v>
      </c>
      <c r="F25" s="199">
        <v>90.5</v>
      </c>
      <c r="G25" s="257">
        <v>17</v>
      </c>
      <c r="H25" s="257">
        <v>91.1</v>
      </c>
      <c r="I25" s="182">
        <v>101.2</v>
      </c>
      <c r="J25" s="182">
        <v>63.8</v>
      </c>
      <c r="K25" s="182">
        <v>102.4</v>
      </c>
      <c r="L25" s="182">
        <v>100.6</v>
      </c>
      <c r="M25" s="281">
        <v>8.1</v>
      </c>
    </row>
    <row r="26" spans="1:13">
      <c r="A26" s="255"/>
      <c r="B26" s="1200" t="s">
        <v>30</v>
      </c>
      <c r="C26" s="257">
        <v>114.8</v>
      </c>
      <c r="D26" s="257">
        <v>100.2</v>
      </c>
      <c r="E26" s="257">
        <v>92.9</v>
      </c>
      <c r="F26" s="199">
        <v>95.8</v>
      </c>
      <c r="G26" s="257">
        <v>18.8</v>
      </c>
      <c r="H26" s="257">
        <v>104.2</v>
      </c>
      <c r="I26" s="182">
        <v>110.7</v>
      </c>
      <c r="J26" s="182">
        <v>62</v>
      </c>
      <c r="K26" s="182">
        <v>101.6</v>
      </c>
      <c r="L26" s="182">
        <v>97.2</v>
      </c>
      <c r="M26" s="281">
        <v>7.7</v>
      </c>
    </row>
    <row r="27" spans="1:13">
      <c r="A27" s="255"/>
      <c r="B27" s="1200" t="s">
        <v>31</v>
      </c>
      <c r="C27" s="257">
        <v>105.2</v>
      </c>
      <c r="D27" s="257">
        <v>100.5</v>
      </c>
      <c r="E27" s="257">
        <v>89.3</v>
      </c>
      <c r="F27" s="199">
        <v>98.1</v>
      </c>
      <c r="G27" s="257">
        <v>15.6</v>
      </c>
      <c r="H27" s="257">
        <v>82</v>
      </c>
      <c r="I27" s="182">
        <v>82.9</v>
      </c>
      <c r="J27" s="182">
        <v>66.900000000000006</v>
      </c>
      <c r="K27" s="182">
        <v>100.5</v>
      </c>
      <c r="L27" s="182">
        <v>107.8</v>
      </c>
      <c r="M27" s="281">
        <v>7.4</v>
      </c>
    </row>
    <row r="28" spans="1:13" ht="18.75" customHeight="1">
      <c r="A28" s="255">
        <v>2018</v>
      </c>
      <c r="B28" s="1200" t="s">
        <v>32</v>
      </c>
      <c r="C28" s="1280" t="s">
        <v>1696</v>
      </c>
      <c r="D28" s="257">
        <v>99.1</v>
      </c>
      <c r="E28" s="257">
        <v>85.1</v>
      </c>
      <c r="F28" s="199">
        <v>92.5</v>
      </c>
      <c r="G28" s="257">
        <v>18.100000000000001</v>
      </c>
      <c r="H28" s="257">
        <v>100.9</v>
      </c>
      <c r="I28" s="182">
        <v>112.7</v>
      </c>
      <c r="J28" s="182">
        <v>69.599999999999994</v>
      </c>
      <c r="K28" s="182">
        <v>101.1</v>
      </c>
      <c r="L28" s="182">
        <v>104.1</v>
      </c>
      <c r="M28" s="281">
        <v>6.8</v>
      </c>
    </row>
    <row r="29" spans="1:13">
      <c r="A29" s="255"/>
      <c r="B29" s="1200" t="s">
        <v>33</v>
      </c>
      <c r="C29" s="257">
        <v>105.4</v>
      </c>
      <c r="D29" s="257">
        <v>102.1</v>
      </c>
      <c r="E29" s="257">
        <v>92.2</v>
      </c>
      <c r="F29" s="199">
        <v>106.2</v>
      </c>
      <c r="G29" s="257">
        <v>16.899999999999999</v>
      </c>
      <c r="H29" s="257">
        <v>99.7</v>
      </c>
      <c r="I29" s="182">
        <v>93</v>
      </c>
      <c r="J29" s="182">
        <v>63.3</v>
      </c>
      <c r="K29" s="182">
        <v>99</v>
      </c>
      <c r="L29" s="182">
        <v>90.8</v>
      </c>
      <c r="M29" s="281">
        <v>7.2</v>
      </c>
    </row>
    <row r="30" spans="1:13">
      <c r="A30" s="255"/>
      <c r="B30" s="1200" t="s">
        <v>22</v>
      </c>
      <c r="C30" s="257">
        <v>105.7</v>
      </c>
      <c r="D30" s="257">
        <v>97.6</v>
      </c>
      <c r="E30" s="257">
        <v>92.5</v>
      </c>
      <c r="F30" s="199">
        <v>103.6</v>
      </c>
      <c r="G30" s="257">
        <v>18.8</v>
      </c>
      <c r="H30" s="257">
        <v>95.8</v>
      </c>
      <c r="I30" s="182">
        <v>111.5</v>
      </c>
      <c r="J30" s="182">
        <v>69.7</v>
      </c>
      <c r="K30" s="182">
        <v>97.2</v>
      </c>
      <c r="L30" s="182">
        <v>110.2</v>
      </c>
      <c r="M30" s="281">
        <v>7.6</v>
      </c>
    </row>
    <row r="31" spans="1:13">
      <c r="A31" s="255"/>
      <c r="B31" s="1200" t="s">
        <v>23</v>
      </c>
      <c r="C31" s="257">
        <v>108.3</v>
      </c>
      <c r="D31" s="257">
        <v>101.5</v>
      </c>
      <c r="E31" s="257">
        <v>80.900000000000006</v>
      </c>
      <c r="F31" s="199">
        <v>95.1</v>
      </c>
      <c r="G31" s="257">
        <v>17.8</v>
      </c>
      <c r="H31" s="257">
        <v>91</v>
      </c>
      <c r="I31" s="257">
        <v>94.9</v>
      </c>
      <c r="J31" s="182">
        <v>67.2</v>
      </c>
      <c r="K31" s="182">
        <v>96.1</v>
      </c>
      <c r="L31" s="182">
        <v>96.4</v>
      </c>
      <c r="M31" s="281">
        <v>7.3</v>
      </c>
    </row>
    <row r="32" spans="1:13">
      <c r="A32" s="255"/>
      <c r="B32" s="1200" t="s">
        <v>24</v>
      </c>
      <c r="C32" s="257">
        <v>106.7</v>
      </c>
      <c r="D32" s="257">
        <v>101.3</v>
      </c>
      <c r="E32" s="257">
        <v>78.900000000000006</v>
      </c>
      <c r="F32" s="199">
        <v>98.6</v>
      </c>
      <c r="G32" s="257">
        <v>17.899999999999999</v>
      </c>
      <c r="H32" s="257">
        <v>103.2</v>
      </c>
      <c r="I32" s="182">
        <v>100.5</v>
      </c>
      <c r="J32" s="182">
        <v>71.8</v>
      </c>
      <c r="K32" s="182">
        <v>99.5</v>
      </c>
      <c r="L32" s="182">
        <v>106.8</v>
      </c>
      <c r="M32" s="281">
        <v>7.2</v>
      </c>
    </row>
    <row r="33" spans="1:13">
      <c r="A33" s="255"/>
      <c r="B33" s="1200" t="s">
        <v>25</v>
      </c>
      <c r="C33" s="257">
        <v>106.9</v>
      </c>
      <c r="D33" s="257">
        <v>99.5</v>
      </c>
      <c r="E33" s="257">
        <v>81.400000000000006</v>
      </c>
      <c r="F33" s="199">
        <v>105.7</v>
      </c>
      <c r="G33" s="257">
        <v>17.399999999999999</v>
      </c>
      <c r="H33" s="257">
        <v>95.8</v>
      </c>
      <c r="I33" s="182">
        <v>97.4</v>
      </c>
      <c r="J33" s="182">
        <v>67.400000000000006</v>
      </c>
      <c r="K33" s="182">
        <v>97.3</v>
      </c>
      <c r="L33" s="182">
        <v>93.9</v>
      </c>
      <c r="M33" s="281">
        <v>8.1</v>
      </c>
    </row>
    <row r="34" spans="1:13" ht="10.5" customHeight="1">
      <c r="A34" s="165"/>
      <c r="B34" s="261"/>
      <c r="C34" s="263"/>
      <c r="D34" s="263"/>
      <c r="E34" s="263"/>
      <c r="F34" s="263"/>
      <c r="G34" s="263"/>
      <c r="H34" s="263"/>
      <c r="I34" s="263"/>
      <c r="J34" s="286"/>
      <c r="K34" s="263"/>
      <c r="L34" s="263"/>
      <c r="M34" s="263"/>
    </row>
    <row r="35" spans="1:13" s="285" customFormat="1" ht="26.25" customHeight="1">
      <c r="A35" s="1443" t="s">
        <v>1507</v>
      </c>
      <c r="B35" s="1443"/>
      <c r="C35" s="1443"/>
      <c r="D35" s="1443"/>
      <c r="E35" s="1443"/>
      <c r="F35" s="1443"/>
      <c r="G35" s="1443"/>
      <c r="H35" s="1443"/>
      <c r="I35" s="1443"/>
      <c r="J35" s="1443"/>
      <c r="K35" s="1443"/>
      <c r="L35" s="1443"/>
      <c r="M35" s="1443"/>
    </row>
    <row r="36" spans="1:13" s="285" customFormat="1" ht="20.25" customHeight="1">
      <c r="A36" s="1444" t="s">
        <v>1695</v>
      </c>
      <c r="B36" s="1444"/>
      <c r="C36" s="1444"/>
      <c r="D36" s="1444"/>
      <c r="E36" s="1444"/>
      <c r="F36" s="1444"/>
      <c r="G36" s="1444"/>
      <c r="H36" s="1444"/>
      <c r="I36" s="1444"/>
      <c r="J36" s="1444"/>
      <c r="K36" s="1444"/>
      <c r="L36" s="1444"/>
      <c r="M36" s="1444"/>
    </row>
    <row r="37" spans="1:13" ht="10.5" customHeight="1">
      <c r="A37" s="767"/>
      <c r="B37" s="767"/>
      <c r="C37" s="767"/>
      <c r="D37" s="767"/>
      <c r="E37" s="767"/>
      <c r="F37" s="767"/>
      <c r="G37" s="767"/>
      <c r="H37" s="767"/>
      <c r="I37" s="767"/>
      <c r="J37" s="767"/>
      <c r="K37" s="767"/>
      <c r="L37" s="767"/>
      <c r="M37" s="767"/>
    </row>
    <row r="39" spans="1:13">
      <c r="A39" s="285"/>
    </row>
    <row r="40" spans="1:13">
      <c r="A40" s="285"/>
    </row>
  </sheetData>
  <mergeCells count="22">
    <mergeCell ref="K14:K16"/>
    <mergeCell ref="A35:M35"/>
    <mergeCell ref="A36:M36"/>
    <mergeCell ref="L1:M1"/>
    <mergeCell ref="L2:M2"/>
    <mergeCell ref="J14:J16"/>
    <mergeCell ref="E11:F13"/>
    <mergeCell ref="L14:L16"/>
    <mergeCell ref="G14:G16"/>
    <mergeCell ref="J5:L13"/>
    <mergeCell ref="M5:M16"/>
    <mergeCell ref="C8:F10"/>
    <mergeCell ref="C5:F7"/>
    <mergeCell ref="A5:B16"/>
    <mergeCell ref="G5:I13"/>
    <mergeCell ref="H14:H16"/>
    <mergeCell ref="C11:D13"/>
    <mergeCell ref="C14:C16"/>
    <mergeCell ref="D14:D16"/>
    <mergeCell ref="F14:F16"/>
    <mergeCell ref="I14:I16"/>
    <mergeCell ref="E14:E16"/>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40"/>
  <sheetViews>
    <sheetView showGridLines="0" zoomScaleNormal="100" zoomScaleSheetLayoutView="100" workbookViewId="0"/>
  </sheetViews>
  <sheetFormatPr defaultColWidth="9" defaultRowHeight="12"/>
  <cols>
    <col min="1" max="1" width="8.125" style="869" customWidth="1"/>
    <col min="2" max="2" width="12.25" style="869" customWidth="1"/>
    <col min="3" max="9" width="15.375" style="869" customWidth="1"/>
    <col min="10" max="10" width="13.625" style="869" customWidth="1"/>
    <col min="11" max="16384" width="9" style="869"/>
  </cols>
  <sheetData>
    <row r="1" spans="1:9">
      <c r="H1" s="1397" t="s">
        <v>17</v>
      </c>
      <c r="I1" s="1397"/>
    </row>
    <row r="2" spans="1:9">
      <c r="H2" s="1402" t="s">
        <v>18</v>
      </c>
      <c r="I2" s="1402"/>
    </row>
    <row r="3" spans="1:9" ht="13.5">
      <c r="A3" s="870" t="s">
        <v>634</v>
      </c>
      <c r="B3" s="871" t="s">
        <v>1251</v>
      </c>
      <c r="C3" s="872"/>
      <c r="D3" s="872"/>
      <c r="E3" s="872"/>
      <c r="F3" s="872"/>
      <c r="G3" s="872"/>
      <c r="H3" s="745"/>
      <c r="I3" s="745"/>
    </row>
    <row r="4" spans="1:9" ht="13.5">
      <c r="A4" s="873"/>
      <c r="B4" s="873" t="s">
        <v>1252</v>
      </c>
      <c r="C4" s="874"/>
      <c r="D4" s="874"/>
      <c r="E4" s="874"/>
      <c r="F4" s="874"/>
      <c r="G4" s="874"/>
      <c r="H4" s="745"/>
      <c r="I4" s="745"/>
    </row>
    <row r="5" spans="1:9" ht="12" customHeight="1">
      <c r="A5" s="1863" t="s">
        <v>798</v>
      </c>
      <c r="B5" s="1864"/>
      <c r="C5" s="1867" t="s">
        <v>869</v>
      </c>
      <c r="D5" s="1853"/>
      <c r="E5" s="1853"/>
      <c r="F5" s="1853"/>
      <c r="G5" s="1853"/>
      <c r="H5" s="1853"/>
      <c r="I5" s="1859" t="s">
        <v>1153</v>
      </c>
    </row>
    <row r="6" spans="1:9" ht="12" customHeight="1">
      <c r="A6" s="1854"/>
      <c r="B6" s="1865"/>
      <c r="C6" s="1868"/>
      <c r="D6" s="1854"/>
      <c r="E6" s="1854"/>
      <c r="F6" s="1854"/>
      <c r="G6" s="1854"/>
      <c r="H6" s="1854"/>
      <c r="I6" s="1860"/>
    </row>
    <row r="7" spans="1:9" ht="12" customHeight="1">
      <c r="A7" s="1854"/>
      <c r="B7" s="1865"/>
      <c r="C7" s="1868"/>
      <c r="D7" s="1854"/>
      <c r="E7" s="1854"/>
      <c r="F7" s="1854"/>
      <c r="G7" s="1854"/>
      <c r="H7" s="1854"/>
      <c r="I7" s="1860"/>
    </row>
    <row r="8" spans="1:9" ht="12" customHeight="1">
      <c r="A8" s="1854"/>
      <c r="B8" s="1865"/>
      <c r="C8" s="1868"/>
      <c r="D8" s="1854"/>
      <c r="E8" s="1854"/>
      <c r="F8" s="1854"/>
      <c r="G8" s="1854"/>
      <c r="H8" s="1854"/>
      <c r="I8" s="1860"/>
    </row>
    <row r="9" spans="1:9" ht="12" customHeight="1">
      <c r="A9" s="1854"/>
      <c r="B9" s="1865"/>
      <c r="C9" s="1869"/>
      <c r="D9" s="1855"/>
      <c r="E9" s="1855"/>
      <c r="F9" s="1855"/>
      <c r="G9" s="1855"/>
      <c r="H9" s="1855"/>
      <c r="I9" s="1860"/>
    </row>
    <row r="10" spans="1:9" ht="12" customHeight="1">
      <c r="A10" s="1854"/>
      <c r="B10" s="1865"/>
      <c r="C10" s="1867" t="s">
        <v>870</v>
      </c>
      <c r="D10" s="1848"/>
      <c r="E10" s="1856" t="s">
        <v>871</v>
      </c>
      <c r="F10" s="1847" t="s">
        <v>872</v>
      </c>
      <c r="G10" s="1848"/>
      <c r="H10" s="1847" t="s">
        <v>873</v>
      </c>
      <c r="I10" s="1860"/>
    </row>
    <row r="11" spans="1:9" ht="12" customHeight="1">
      <c r="A11" s="1854"/>
      <c r="B11" s="1865"/>
      <c r="C11" s="1868"/>
      <c r="D11" s="1850"/>
      <c r="E11" s="1857"/>
      <c r="F11" s="1849"/>
      <c r="G11" s="1850"/>
      <c r="H11" s="1849"/>
      <c r="I11" s="1860"/>
    </row>
    <row r="12" spans="1:9" ht="12" customHeight="1">
      <c r="A12" s="1854"/>
      <c r="B12" s="1865"/>
      <c r="C12" s="1868"/>
      <c r="D12" s="1850"/>
      <c r="E12" s="1857"/>
      <c r="F12" s="1849"/>
      <c r="G12" s="1850"/>
      <c r="H12" s="1849"/>
      <c r="I12" s="1860"/>
    </row>
    <row r="13" spans="1:9" ht="12" customHeight="1">
      <c r="A13" s="1854"/>
      <c r="B13" s="1865"/>
      <c r="C13" s="1868"/>
      <c r="D13" s="1850"/>
      <c r="E13" s="1857"/>
      <c r="F13" s="1849"/>
      <c r="G13" s="1850"/>
      <c r="H13" s="1849"/>
      <c r="I13" s="1860"/>
    </row>
    <row r="14" spans="1:9" ht="12" customHeight="1">
      <c r="A14" s="1854"/>
      <c r="B14" s="1865"/>
      <c r="C14" s="1869"/>
      <c r="D14" s="1852"/>
      <c r="E14" s="1858"/>
      <c r="F14" s="1851"/>
      <c r="G14" s="1852"/>
      <c r="H14" s="1851"/>
      <c r="I14" s="1860"/>
    </row>
    <row r="15" spans="1:9" ht="9.9499999999999993" customHeight="1">
      <c r="A15" s="1854"/>
      <c r="B15" s="1865"/>
      <c r="C15" s="1870" t="s">
        <v>1152</v>
      </c>
      <c r="D15" s="1856" t="s">
        <v>874</v>
      </c>
      <c r="E15" s="1847" t="s">
        <v>1250</v>
      </c>
      <c r="F15" s="1848"/>
      <c r="G15" s="1847" t="s">
        <v>875</v>
      </c>
      <c r="H15" s="1853"/>
      <c r="I15" s="1860"/>
    </row>
    <row r="16" spans="1:9" ht="9.9499999999999993" customHeight="1">
      <c r="A16" s="1854"/>
      <c r="B16" s="1865"/>
      <c r="C16" s="1871"/>
      <c r="D16" s="1857"/>
      <c r="E16" s="1849"/>
      <c r="F16" s="1850"/>
      <c r="G16" s="1849"/>
      <c r="H16" s="1854"/>
      <c r="I16" s="1860"/>
    </row>
    <row r="17" spans="1:9" ht="9.9499999999999993" customHeight="1">
      <c r="A17" s="1854"/>
      <c r="B17" s="1865"/>
      <c r="C17" s="1871"/>
      <c r="D17" s="1857"/>
      <c r="E17" s="1849"/>
      <c r="F17" s="1850"/>
      <c r="G17" s="1849"/>
      <c r="H17" s="1854"/>
      <c r="I17" s="1860"/>
    </row>
    <row r="18" spans="1:9" ht="9.9499999999999993" customHeight="1">
      <c r="A18" s="1854"/>
      <c r="B18" s="1865"/>
      <c r="C18" s="1871"/>
      <c r="D18" s="1857"/>
      <c r="E18" s="1849"/>
      <c r="F18" s="1850"/>
      <c r="G18" s="1849"/>
      <c r="H18" s="1854"/>
      <c r="I18" s="1860"/>
    </row>
    <row r="19" spans="1:9" ht="9.9499999999999993" customHeight="1">
      <c r="A19" s="1854"/>
      <c r="B19" s="1865"/>
      <c r="C19" s="1871"/>
      <c r="D19" s="1857"/>
      <c r="E19" s="1849"/>
      <c r="F19" s="1850"/>
      <c r="G19" s="1849"/>
      <c r="H19" s="1854"/>
      <c r="I19" s="1860"/>
    </row>
    <row r="20" spans="1:9" ht="9.9499999999999993" customHeight="1">
      <c r="A20" s="1855"/>
      <c r="B20" s="1866"/>
      <c r="C20" s="1872"/>
      <c r="D20" s="1858"/>
      <c r="E20" s="1851"/>
      <c r="F20" s="1852"/>
      <c r="G20" s="1851"/>
      <c r="H20" s="1855"/>
      <c r="I20" s="1861"/>
    </row>
    <row r="21" spans="1:9" ht="18" customHeight="1">
      <c r="A21" s="404">
        <v>2016</v>
      </c>
      <c r="B21" s="1233" t="s">
        <v>51</v>
      </c>
      <c r="C21" s="405">
        <v>7.8</v>
      </c>
      <c r="D21" s="405">
        <v>8.8000000000000007</v>
      </c>
      <c r="E21" s="405">
        <v>6.5</v>
      </c>
      <c r="F21" s="405" t="s">
        <v>876</v>
      </c>
      <c r="G21" s="405">
        <v>13.9</v>
      </c>
      <c r="H21" s="405">
        <v>4.4000000000000004</v>
      </c>
      <c r="I21" s="406">
        <v>1.18</v>
      </c>
    </row>
    <row r="22" spans="1:9" ht="14.85" customHeight="1">
      <c r="A22" s="404">
        <v>2017</v>
      </c>
      <c r="B22" s="1234" t="s">
        <v>51</v>
      </c>
      <c r="C22" s="405">
        <v>8.4</v>
      </c>
      <c r="D22" s="405">
        <v>9.3000000000000007</v>
      </c>
      <c r="E22" s="405">
        <v>6.9</v>
      </c>
      <c r="F22" s="1281" t="s">
        <v>1697</v>
      </c>
      <c r="G22" s="405">
        <v>16.7</v>
      </c>
      <c r="H22" s="405">
        <v>3.8</v>
      </c>
      <c r="I22" s="406">
        <v>1.1200000000000001</v>
      </c>
    </row>
    <row r="23" spans="1:9" ht="20.25" customHeight="1">
      <c r="A23" s="404">
        <v>2017</v>
      </c>
      <c r="B23" s="1233" t="s">
        <v>76</v>
      </c>
      <c r="C23" s="195">
        <v>8.9</v>
      </c>
      <c r="D23" s="195">
        <v>9.1</v>
      </c>
      <c r="E23" s="195">
        <v>7.4</v>
      </c>
      <c r="F23" s="195">
        <v>6.3</v>
      </c>
      <c r="G23" s="195">
        <v>8.1</v>
      </c>
      <c r="H23" s="195">
        <v>4.3</v>
      </c>
      <c r="I23" s="194">
        <v>1.1200000000000001</v>
      </c>
    </row>
    <row r="24" spans="1:9" ht="15" customHeight="1">
      <c r="A24" s="408"/>
      <c r="B24" s="1233" t="s">
        <v>77</v>
      </c>
      <c r="C24" s="195">
        <v>9.1999999999999993</v>
      </c>
      <c r="D24" s="195">
        <v>9</v>
      </c>
      <c r="E24" s="195">
        <v>7.4</v>
      </c>
      <c r="F24" s="195">
        <v>6.4</v>
      </c>
      <c r="G24" s="195">
        <v>6.1</v>
      </c>
      <c r="H24" s="195">
        <v>4.4000000000000004</v>
      </c>
      <c r="I24" s="194">
        <v>1.07</v>
      </c>
    </row>
    <row r="25" spans="1:9" ht="15" customHeight="1">
      <c r="A25" s="408"/>
      <c r="B25" s="1233" t="s">
        <v>78</v>
      </c>
      <c r="C25" s="195">
        <v>9.3000000000000007</v>
      </c>
      <c r="D25" s="195">
        <v>9.6999999999999993</v>
      </c>
      <c r="E25" s="195">
        <v>7.5</v>
      </c>
      <c r="F25" s="195">
        <v>6.4</v>
      </c>
      <c r="G25" s="195">
        <v>6.3</v>
      </c>
      <c r="H25" s="195">
        <v>4.4000000000000004</v>
      </c>
      <c r="I25" s="194">
        <v>1.0900000000000001</v>
      </c>
    </row>
    <row r="26" spans="1:9" ht="15" customHeight="1">
      <c r="A26" s="404"/>
      <c r="B26" s="1233" t="s">
        <v>79</v>
      </c>
      <c r="C26" s="195">
        <v>9</v>
      </c>
      <c r="D26" s="195">
        <v>9.1</v>
      </c>
      <c r="E26" s="195">
        <v>7.5</v>
      </c>
      <c r="F26" s="195">
        <v>5.5</v>
      </c>
      <c r="G26" s="195">
        <v>8.5</v>
      </c>
      <c r="H26" s="195">
        <v>4.2</v>
      </c>
      <c r="I26" s="409">
        <v>1.17</v>
      </c>
    </row>
    <row r="27" spans="1:9" ht="15" customHeight="1">
      <c r="A27" s="408"/>
      <c r="B27" s="1233" t="s">
        <v>80</v>
      </c>
      <c r="C27" s="195">
        <v>8.6999999999999993</v>
      </c>
      <c r="D27" s="195">
        <v>10.4</v>
      </c>
      <c r="E27" s="195">
        <v>7.3</v>
      </c>
      <c r="F27" s="195">
        <v>6.1</v>
      </c>
      <c r="G27" s="195">
        <v>19.600000000000001</v>
      </c>
      <c r="H27" s="195">
        <v>4.0999999999999996</v>
      </c>
      <c r="I27" s="409">
        <v>1.27</v>
      </c>
    </row>
    <row r="28" spans="1:9" ht="15" customHeight="1">
      <c r="A28" s="408"/>
      <c r="B28" s="1233" t="s">
        <v>81</v>
      </c>
      <c r="C28" s="195">
        <v>8.9</v>
      </c>
      <c r="D28" s="195">
        <v>9.9</v>
      </c>
      <c r="E28" s="195">
        <v>7.3</v>
      </c>
      <c r="F28" s="195">
        <v>6.2</v>
      </c>
      <c r="G28" s="195">
        <v>22.4</v>
      </c>
      <c r="H28" s="195">
        <v>3.8</v>
      </c>
      <c r="I28" s="409">
        <v>1.21</v>
      </c>
    </row>
    <row r="29" spans="1:9" ht="15" customHeight="1">
      <c r="A29" s="408"/>
      <c r="B29" s="1233" t="s">
        <v>82</v>
      </c>
      <c r="C29" s="195">
        <v>8.1</v>
      </c>
      <c r="D29" s="195">
        <v>8.6</v>
      </c>
      <c r="E29" s="195">
        <v>6.8</v>
      </c>
      <c r="F29" s="195">
        <v>5.5</v>
      </c>
      <c r="G29" s="195">
        <v>20.9</v>
      </c>
      <c r="H29" s="195">
        <v>3.4</v>
      </c>
      <c r="I29" s="409">
        <v>1.18</v>
      </c>
    </row>
    <row r="30" spans="1:9" ht="15" customHeight="1">
      <c r="A30" s="408"/>
      <c r="B30" s="1233" t="s">
        <v>83</v>
      </c>
      <c r="C30" s="195">
        <v>7.7</v>
      </c>
      <c r="D30" s="195">
        <v>8.1999999999999993</v>
      </c>
      <c r="E30" s="195">
        <v>6.2</v>
      </c>
      <c r="F30" s="195">
        <v>5.3</v>
      </c>
      <c r="G30" s="195">
        <v>19</v>
      </c>
      <c r="H30" s="195">
        <v>3.2</v>
      </c>
      <c r="I30" s="409">
        <v>1.1499999999999999</v>
      </c>
    </row>
    <row r="31" spans="1:9" ht="15" customHeight="1">
      <c r="A31" s="408"/>
      <c r="B31" s="1233" t="s">
        <v>84</v>
      </c>
      <c r="C31" s="195">
        <v>7.4</v>
      </c>
      <c r="D31" s="195">
        <v>8</v>
      </c>
      <c r="E31" s="195">
        <v>6.1</v>
      </c>
      <c r="F31" s="195">
        <v>5.2</v>
      </c>
      <c r="G31" s="195">
        <v>17.600000000000001</v>
      </c>
      <c r="H31" s="195">
        <v>3.2</v>
      </c>
      <c r="I31" s="406">
        <v>1.1399999999999999</v>
      </c>
    </row>
    <row r="32" spans="1:9" ht="24" customHeight="1">
      <c r="A32" s="400">
        <v>2018</v>
      </c>
      <c r="B32" s="1232" t="s">
        <v>85</v>
      </c>
      <c r="C32" s="195">
        <v>6.8</v>
      </c>
      <c r="D32" s="195">
        <v>7.2</v>
      </c>
      <c r="E32" s="195">
        <v>5.7</v>
      </c>
      <c r="F32" s="195">
        <v>4.8</v>
      </c>
      <c r="G32" s="195">
        <v>12</v>
      </c>
      <c r="H32" s="195">
        <v>3.1</v>
      </c>
      <c r="I32" s="409">
        <v>1.1499999999999999</v>
      </c>
    </row>
    <row r="33" spans="1:9" ht="15.75" customHeight="1">
      <c r="A33" s="400"/>
      <c r="B33" s="1232" t="s">
        <v>86</v>
      </c>
      <c r="C33" s="195">
        <v>7.2</v>
      </c>
      <c r="D33" s="195">
        <v>7.9</v>
      </c>
      <c r="E33" s="195">
        <v>5.9</v>
      </c>
      <c r="F33" s="195">
        <v>5.0999999999999996</v>
      </c>
      <c r="G33" s="195">
        <v>9.5</v>
      </c>
      <c r="H33" s="195">
        <v>3.5</v>
      </c>
      <c r="I33" s="409">
        <v>1.18</v>
      </c>
    </row>
    <row r="34" spans="1:9" ht="15.75" customHeight="1">
      <c r="A34" s="400"/>
      <c r="B34" s="1232" t="s">
        <v>75</v>
      </c>
      <c r="C34" s="195">
        <v>7.6</v>
      </c>
      <c r="D34" s="195">
        <v>8.1</v>
      </c>
      <c r="E34" s="195">
        <v>6.2</v>
      </c>
      <c r="F34" s="195">
        <v>5.0999999999999996</v>
      </c>
      <c r="G34" s="195">
        <v>7.4</v>
      </c>
      <c r="H34" s="195">
        <v>3.6</v>
      </c>
      <c r="I34" s="409">
        <v>1.17</v>
      </c>
    </row>
    <row r="35" spans="1:9" ht="15.75" customHeight="1">
      <c r="A35" s="400"/>
      <c r="B35" s="1233" t="s">
        <v>76</v>
      </c>
      <c r="C35" s="195">
        <v>7.3</v>
      </c>
      <c r="D35" s="195">
        <v>7.7</v>
      </c>
      <c r="E35" s="195">
        <v>5.9</v>
      </c>
      <c r="F35" s="195">
        <v>4.9000000000000004</v>
      </c>
      <c r="G35" s="195">
        <v>7</v>
      </c>
      <c r="H35" s="195">
        <v>3.5</v>
      </c>
      <c r="I35" s="409">
        <v>1.1399999999999999</v>
      </c>
    </row>
    <row r="36" spans="1:9" ht="15.75" customHeight="1">
      <c r="A36" s="400"/>
      <c r="B36" s="1233" t="s">
        <v>77</v>
      </c>
      <c r="C36" s="195">
        <v>7.2</v>
      </c>
      <c r="D36" s="195">
        <v>7.5</v>
      </c>
      <c r="E36" s="195">
        <v>6.1</v>
      </c>
      <c r="F36" s="195">
        <v>5</v>
      </c>
      <c r="G36" s="195">
        <v>5.8</v>
      </c>
      <c r="H36" s="195">
        <v>3.5</v>
      </c>
      <c r="I36" s="409">
        <v>1.1000000000000001</v>
      </c>
    </row>
    <row r="37" spans="1:9" ht="15.75" customHeight="1">
      <c r="A37" s="400"/>
      <c r="B37" s="1233" t="s">
        <v>78</v>
      </c>
      <c r="C37" s="195">
        <v>8.1</v>
      </c>
      <c r="D37" s="195">
        <v>8.4</v>
      </c>
      <c r="E37" s="195">
        <v>6.4</v>
      </c>
      <c r="F37" s="195">
        <v>5.8</v>
      </c>
      <c r="G37" s="195">
        <v>7.2</v>
      </c>
      <c r="H37" s="195">
        <v>3.7</v>
      </c>
      <c r="I37" s="409">
        <v>1.1000000000000001</v>
      </c>
    </row>
    <row r="38" spans="1:9" ht="10.5" customHeight="1">
      <c r="A38" s="408"/>
      <c r="B38" s="407"/>
      <c r="C38" s="410"/>
      <c r="D38" s="410"/>
      <c r="E38" s="410"/>
      <c r="F38" s="410"/>
      <c r="G38" s="410"/>
      <c r="H38" s="410"/>
      <c r="I38" s="410"/>
    </row>
    <row r="39" spans="1:9" s="967" customFormat="1" ht="10.5" customHeight="1">
      <c r="A39" s="1873" t="s">
        <v>1154</v>
      </c>
      <c r="B39" s="1873"/>
      <c r="C39" s="1873"/>
      <c r="D39" s="1873"/>
      <c r="E39" s="1873"/>
      <c r="F39" s="744"/>
      <c r="G39" s="744"/>
      <c r="H39" s="744"/>
      <c r="I39" s="744"/>
    </row>
    <row r="40" spans="1:9" s="967" customFormat="1" ht="10.5" customHeight="1">
      <c r="A40" s="1862" t="s">
        <v>1155</v>
      </c>
      <c r="B40" s="1862"/>
      <c r="C40" s="1862"/>
      <c r="D40" s="1862"/>
      <c r="E40" s="1862"/>
      <c r="F40" s="744"/>
      <c r="G40" s="744"/>
      <c r="H40" s="744"/>
      <c r="I40" s="744"/>
    </row>
  </sheetData>
  <mergeCells count="15">
    <mergeCell ref="A40:E40"/>
    <mergeCell ref="A5:B20"/>
    <mergeCell ref="C5:H9"/>
    <mergeCell ref="C10:D14"/>
    <mergeCell ref="E10:E14"/>
    <mergeCell ref="C15:C20"/>
    <mergeCell ref="F10:G14"/>
    <mergeCell ref="H10:H14"/>
    <mergeCell ref="A39:E39"/>
    <mergeCell ref="H1:I1"/>
    <mergeCell ref="H2:I2"/>
    <mergeCell ref="E15:F20"/>
    <mergeCell ref="G15:H20"/>
    <mergeCell ref="D15:D20"/>
    <mergeCell ref="I5:I20"/>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M38"/>
  <sheetViews>
    <sheetView showGridLines="0" zoomScale="85" zoomScaleNormal="85" zoomScaleSheetLayoutView="100" workbookViewId="0"/>
  </sheetViews>
  <sheetFormatPr defaultColWidth="9" defaultRowHeight="12"/>
  <cols>
    <col min="1" max="1" width="8.125" style="772" customWidth="1"/>
    <col min="2" max="2" width="12.375" style="772" customWidth="1"/>
    <col min="3" max="7" width="21.5" style="772" customWidth="1"/>
    <col min="8" max="13" width="9.625" style="772" customWidth="1"/>
    <col min="14" max="16384" width="9" style="772"/>
  </cols>
  <sheetData>
    <row r="1" spans="1:8">
      <c r="F1" s="1397" t="s">
        <v>17</v>
      </c>
      <c r="G1" s="1397"/>
    </row>
    <row r="2" spans="1:8">
      <c r="F2" s="1402" t="s">
        <v>18</v>
      </c>
      <c r="G2" s="1402"/>
    </row>
    <row r="3" spans="1:8">
      <c r="A3" s="1880" t="s">
        <v>176</v>
      </c>
      <c r="B3" s="1880"/>
      <c r="C3" s="1880"/>
      <c r="D3" s="1880"/>
      <c r="E3" s="771"/>
      <c r="F3" s="771"/>
      <c r="G3" s="771"/>
    </row>
    <row r="4" spans="1:8" ht="15" customHeight="1">
      <c r="A4" s="1881" t="s">
        <v>177</v>
      </c>
      <c r="B4" s="1881"/>
      <c r="C4" s="1881"/>
      <c r="D4" s="1881"/>
      <c r="E4" s="771"/>
      <c r="F4" s="771"/>
      <c r="G4" s="771"/>
    </row>
    <row r="5" spans="1:8" ht="13.5">
      <c r="A5" s="770" t="s">
        <v>1255</v>
      </c>
      <c r="B5" s="770" t="s">
        <v>1256</v>
      </c>
      <c r="C5" s="876"/>
      <c r="D5" s="876"/>
      <c r="E5" s="876"/>
      <c r="F5" s="771"/>
      <c r="G5" s="771"/>
    </row>
    <row r="6" spans="1:8" ht="13.5">
      <c r="A6" s="769"/>
      <c r="B6" s="775" t="s">
        <v>1257</v>
      </c>
      <c r="C6" s="877"/>
      <c r="D6" s="877"/>
      <c r="E6" s="771"/>
      <c r="F6" s="771"/>
      <c r="G6" s="771"/>
    </row>
    <row r="7" spans="1:8" s="122" customFormat="1">
      <c r="A7" s="1875" t="s">
        <v>877</v>
      </c>
      <c r="B7" s="1876"/>
      <c r="C7" s="1879" t="s">
        <v>878</v>
      </c>
      <c r="D7" s="729"/>
      <c r="E7" s="729"/>
      <c r="F7" s="729"/>
      <c r="G7" s="729"/>
      <c r="H7" s="3"/>
    </row>
    <row r="8" spans="1:8" s="122" customFormat="1">
      <c r="A8" s="1492"/>
      <c r="B8" s="1877"/>
      <c r="C8" s="1830"/>
      <c r="D8" s="1879" t="s">
        <v>879</v>
      </c>
      <c r="E8" s="878"/>
      <c r="F8" s="878"/>
      <c r="G8" s="878"/>
      <c r="H8" s="3"/>
    </row>
    <row r="9" spans="1:8" s="122" customFormat="1" ht="96">
      <c r="A9" s="1492"/>
      <c r="B9" s="1877"/>
      <c r="C9" s="1831"/>
      <c r="D9" s="1831"/>
      <c r="E9" s="747" t="s">
        <v>880</v>
      </c>
      <c r="F9" s="747" t="s">
        <v>881</v>
      </c>
      <c r="G9" s="713" t="s">
        <v>882</v>
      </c>
      <c r="H9" s="3"/>
    </row>
    <row r="10" spans="1:8" s="122" customFormat="1" ht="30" customHeight="1">
      <c r="A10" s="1836"/>
      <c r="B10" s="1878"/>
      <c r="C10" s="1499" t="s">
        <v>883</v>
      </c>
      <c r="D10" s="1500"/>
      <c r="E10" s="1500"/>
      <c r="F10" s="1500"/>
      <c r="G10" s="1500"/>
      <c r="H10" s="3"/>
    </row>
    <row r="11" spans="1:8" s="122" customFormat="1" ht="21.75" customHeight="1">
      <c r="A11" s="133">
        <v>2017</v>
      </c>
      <c r="B11" s="1206" t="s">
        <v>53</v>
      </c>
      <c r="C11" s="116">
        <v>988526</v>
      </c>
      <c r="D11" s="116" t="s">
        <v>280</v>
      </c>
      <c r="E11" s="116">
        <v>270248</v>
      </c>
      <c r="F11" s="116">
        <v>648606</v>
      </c>
      <c r="G11" s="412">
        <v>68667</v>
      </c>
      <c r="H11" s="3"/>
    </row>
    <row r="12" spans="1:8" s="122" customFormat="1">
      <c r="A12" s="133"/>
      <c r="B12" s="1206" t="s">
        <v>266</v>
      </c>
      <c r="C12" s="116">
        <v>1744854</v>
      </c>
      <c r="D12" s="116" t="s">
        <v>280</v>
      </c>
      <c r="E12" s="116">
        <v>497394</v>
      </c>
      <c r="F12" s="116">
        <v>1093049</v>
      </c>
      <c r="G12" s="413">
        <v>151224</v>
      </c>
      <c r="H12" s="3"/>
    </row>
    <row r="13" spans="1:8" s="122" customFormat="1">
      <c r="A13" s="133"/>
      <c r="B13" s="1206" t="s">
        <v>267</v>
      </c>
      <c r="C13" s="116">
        <v>2583239</v>
      </c>
      <c r="D13" s="116">
        <v>2582804</v>
      </c>
      <c r="E13" s="411">
        <v>747631</v>
      </c>
      <c r="F13" s="116">
        <v>1623675</v>
      </c>
      <c r="G13" s="414">
        <v>207737</v>
      </c>
      <c r="H13" s="3"/>
    </row>
    <row r="14" spans="1:8" s="122" customFormat="1">
      <c r="A14" s="133"/>
      <c r="B14" s="1206" t="s">
        <v>51</v>
      </c>
      <c r="C14" s="116">
        <v>3801209</v>
      </c>
      <c r="D14" s="116">
        <v>3800670</v>
      </c>
      <c r="E14" s="411" t="s">
        <v>643</v>
      </c>
      <c r="F14" s="116">
        <v>2373272</v>
      </c>
      <c r="G14" s="415">
        <v>320516</v>
      </c>
      <c r="H14" s="3"/>
    </row>
    <row r="15" spans="1:8" s="122" customFormat="1">
      <c r="A15" s="133"/>
      <c r="B15" s="1217" t="s">
        <v>40</v>
      </c>
      <c r="C15" s="120">
        <v>126.77830059046558</v>
      </c>
      <c r="D15" s="120" t="s">
        <v>195</v>
      </c>
      <c r="E15" s="120">
        <v>120.01298094567061</v>
      </c>
      <c r="F15" s="120">
        <v>136.23162117140026</v>
      </c>
      <c r="G15" s="121">
        <v>98.522391592355902</v>
      </c>
      <c r="H15" s="3"/>
    </row>
    <row r="16" spans="1:8" s="122" customFormat="1">
      <c r="A16" s="133">
        <v>2018</v>
      </c>
      <c r="B16" s="1206" t="s">
        <v>53</v>
      </c>
      <c r="C16" s="116">
        <v>484098</v>
      </c>
      <c r="D16" s="987" t="s">
        <v>280</v>
      </c>
      <c r="E16" s="116">
        <v>134534</v>
      </c>
      <c r="F16" s="116">
        <v>279602</v>
      </c>
      <c r="G16" s="412">
        <v>68436</v>
      </c>
      <c r="H16" s="3"/>
    </row>
    <row r="17" spans="1:13" s="122" customFormat="1">
      <c r="A17" s="133"/>
      <c r="B17" s="1206" t="s">
        <v>266</v>
      </c>
      <c r="C17" s="116">
        <v>1097463</v>
      </c>
      <c r="D17" s="987">
        <v>1097288</v>
      </c>
      <c r="E17" s="116" t="s">
        <v>1694</v>
      </c>
      <c r="F17" s="116">
        <v>653618</v>
      </c>
      <c r="G17" s="413">
        <v>146414</v>
      </c>
      <c r="H17" s="3"/>
    </row>
    <row r="18" spans="1:13" s="122" customFormat="1">
      <c r="A18" s="133"/>
      <c r="B18" s="1217" t="s">
        <v>40</v>
      </c>
      <c r="C18" s="120">
        <v>62.9</v>
      </c>
      <c r="D18" s="120" t="s">
        <v>195</v>
      </c>
      <c r="E18" s="120">
        <v>59.5</v>
      </c>
      <c r="F18" s="120">
        <v>59.8</v>
      </c>
      <c r="G18" s="132">
        <v>96.8</v>
      </c>
      <c r="H18" s="3"/>
    </row>
    <row r="19" spans="1:13" s="875" customFormat="1" ht="11.25">
      <c r="A19" s="1874" t="s">
        <v>1253</v>
      </c>
      <c r="B19" s="1874"/>
      <c r="C19" s="1874"/>
      <c r="D19" s="1874"/>
      <c r="E19" s="1874"/>
      <c r="F19" s="1874"/>
      <c r="G19" s="1874"/>
      <c r="H19" s="734"/>
      <c r="I19" s="734"/>
      <c r="J19" s="734"/>
      <c r="K19" s="734"/>
      <c r="L19" s="734"/>
      <c r="M19" s="734"/>
    </row>
    <row r="20" spans="1:13" s="875" customFormat="1" ht="11.25">
      <c r="A20" s="1634" t="s">
        <v>1254</v>
      </c>
      <c r="B20" s="1634"/>
      <c r="C20" s="1634"/>
      <c r="D20" s="1634"/>
      <c r="E20" s="1634"/>
      <c r="F20" s="1634"/>
      <c r="G20" s="1634"/>
      <c r="H20" s="734"/>
      <c r="I20" s="734"/>
      <c r="J20" s="734"/>
      <c r="K20" s="734"/>
      <c r="L20" s="734"/>
      <c r="M20" s="734"/>
    </row>
    <row r="21" spans="1:13" ht="12.75" customHeight="1">
      <c r="A21" s="821"/>
      <c r="B21" s="821"/>
      <c r="C21" s="821"/>
      <c r="D21" s="821"/>
      <c r="E21" s="821"/>
      <c r="F21" s="821"/>
      <c r="G21" s="821"/>
      <c r="H21" s="122"/>
      <c r="I21" s="122"/>
      <c r="J21" s="122"/>
      <c r="K21" s="122"/>
      <c r="L21" s="122"/>
      <c r="M21" s="122"/>
    </row>
    <row r="22" spans="1:13" ht="12.75" customHeight="1">
      <c r="A22" s="821"/>
      <c r="B22" s="821"/>
      <c r="C22" s="821"/>
      <c r="D22" s="821"/>
      <c r="E22" s="821"/>
      <c r="F22" s="821"/>
      <c r="G22" s="821"/>
      <c r="H22" s="122"/>
      <c r="I22" s="122"/>
      <c r="J22" s="122"/>
      <c r="K22" s="122"/>
      <c r="L22" s="122"/>
      <c r="M22" s="122"/>
    </row>
    <row r="23" spans="1:13" ht="12.75" customHeight="1">
      <c r="A23" s="821"/>
      <c r="B23" s="821"/>
      <c r="C23" s="821"/>
      <c r="D23" s="821"/>
      <c r="E23" s="821"/>
      <c r="F23" s="821"/>
      <c r="G23" s="821"/>
      <c r="H23" s="122"/>
      <c r="I23" s="122"/>
      <c r="J23" s="122"/>
      <c r="K23" s="122"/>
      <c r="L23" s="122"/>
      <c r="M23" s="122"/>
    </row>
    <row r="24" spans="1:13" ht="12.75" customHeight="1">
      <c r="A24" s="821"/>
      <c r="B24" s="821"/>
      <c r="C24" s="821"/>
      <c r="D24" s="821"/>
      <c r="E24" s="821"/>
      <c r="F24" s="821"/>
      <c r="G24" s="821"/>
      <c r="H24" s="122"/>
      <c r="I24" s="122"/>
      <c r="J24" s="122"/>
      <c r="K24" s="122"/>
      <c r="L24" s="122"/>
      <c r="M24" s="122"/>
    </row>
    <row r="25" spans="1:13" ht="12.75" customHeight="1">
      <c r="A25" s="821"/>
      <c r="B25" s="821"/>
      <c r="C25" s="821"/>
      <c r="D25" s="821"/>
      <c r="E25" s="821"/>
      <c r="F25" s="821"/>
      <c r="G25" s="821"/>
      <c r="H25" s="122"/>
      <c r="I25" s="122"/>
      <c r="J25" s="122"/>
      <c r="K25" s="122"/>
      <c r="L25" s="122"/>
      <c r="M25" s="122"/>
    </row>
    <row r="26" spans="1:13">
      <c r="C26" s="3"/>
    </row>
    <row r="27" spans="1:13">
      <c r="C27" s="11"/>
      <c r="D27" s="879"/>
    </row>
    <row r="28" spans="1:13">
      <c r="C28" s="10"/>
    </row>
    <row r="29" spans="1:13">
      <c r="C29" s="12"/>
    </row>
    <row r="37" spans="1:1">
      <c r="A37" s="875"/>
    </row>
    <row r="38" spans="1:1">
      <c r="A38" s="875"/>
    </row>
  </sheetData>
  <mergeCells count="10">
    <mergeCell ref="A19:G19"/>
    <mergeCell ref="A20:G20"/>
    <mergeCell ref="F1:G1"/>
    <mergeCell ref="F2:G2"/>
    <mergeCell ref="A7:B10"/>
    <mergeCell ref="D8:D9"/>
    <mergeCell ref="A3:D3"/>
    <mergeCell ref="A4:D4"/>
    <mergeCell ref="C7:C9"/>
    <mergeCell ref="C10:G1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71"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38"/>
  <sheetViews>
    <sheetView showGridLines="0" zoomScale="130" zoomScaleNormal="130" zoomScaleSheetLayoutView="100" workbookViewId="0">
      <selection activeCell="I16" sqref="I16"/>
    </sheetView>
  </sheetViews>
  <sheetFormatPr defaultColWidth="9" defaultRowHeight="12"/>
  <cols>
    <col min="1" max="1" width="8.125" style="183" customWidth="1"/>
    <col min="2" max="2" width="12.375" style="183" customWidth="1"/>
    <col min="3" max="9" width="14.625" style="183" customWidth="1"/>
    <col min="10" max="16384" width="9" style="183"/>
  </cols>
  <sheetData>
    <row r="1" spans="1:9">
      <c r="H1" s="1397" t="s">
        <v>17</v>
      </c>
      <c r="I1" s="1397"/>
    </row>
    <row r="2" spans="1:9">
      <c r="H2" s="1402" t="s">
        <v>18</v>
      </c>
      <c r="I2" s="1402"/>
    </row>
    <row r="3" spans="1:9" ht="13.5">
      <c r="A3" s="769" t="s">
        <v>516</v>
      </c>
      <c r="B3" s="770" t="s">
        <v>1261</v>
      </c>
      <c r="C3" s="876"/>
      <c r="D3" s="876"/>
      <c r="E3" s="876"/>
      <c r="F3" s="876"/>
      <c r="G3" s="876"/>
    </row>
    <row r="4" spans="1:9" ht="13.5">
      <c r="A4" s="769"/>
      <c r="B4" s="775" t="s">
        <v>1262</v>
      </c>
      <c r="C4" s="877"/>
      <c r="D4" s="877"/>
      <c r="E4" s="877"/>
      <c r="F4" s="877"/>
      <c r="G4" s="877"/>
    </row>
    <row r="5" spans="1:9">
      <c r="A5" s="1875" t="s">
        <v>877</v>
      </c>
      <c r="B5" s="1876"/>
      <c r="C5" s="1505" t="s">
        <v>884</v>
      </c>
      <c r="D5" s="1669"/>
      <c r="E5" s="1669"/>
      <c r="F5" s="1669"/>
      <c r="G5" s="1669"/>
      <c r="H5" s="1669"/>
      <c r="I5" s="1669"/>
    </row>
    <row r="6" spans="1:9">
      <c r="A6" s="1492"/>
      <c r="B6" s="1877"/>
      <c r="C6" s="1879" t="s">
        <v>1258</v>
      </c>
      <c r="D6" s="1669"/>
      <c r="E6" s="1503"/>
      <c r="F6" s="1882" t="s">
        <v>759</v>
      </c>
      <c r="G6" s="1668" t="s">
        <v>885</v>
      </c>
      <c r="H6" s="1668" t="s">
        <v>765</v>
      </c>
      <c r="I6" s="1879" t="s">
        <v>886</v>
      </c>
    </row>
    <row r="7" spans="1:9" ht="121.5">
      <c r="A7" s="1492"/>
      <c r="B7" s="1877"/>
      <c r="C7" s="1831"/>
      <c r="D7" s="712" t="s">
        <v>760</v>
      </c>
      <c r="E7" s="743" t="s">
        <v>761</v>
      </c>
      <c r="F7" s="1882"/>
      <c r="G7" s="1498"/>
      <c r="H7" s="1883"/>
      <c r="I7" s="1831"/>
    </row>
    <row r="8" spans="1:9" ht="30" customHeight="1">
      <c r="A8" s="1836"/>
      <c r="B8" s="1878"/>
      <c r="C8" s="1499" t="s">
        <v>883</v>
      </c>
      <c r="D8" s="1500"/>
      <c r="E8" s="1500"/>
      <c r="F8" s="1500"/>
      <c r="G8" s="1500"/>
      <c r="H8" s="1500"/>
      <c r="I8" s="1500"/>
    </row>
    <row r="9" spans="1:9" ht="18.75" customHeight="1">
      <c r="A9" s="133">
        <v>2017</v>
      </c>
      <c r="B9" s="1206" t="s">
        <v>53</v>
      </c>
      <c r="C9" s="116">
        <v>862202</v>
      </c>
      <c r="D9" s="116">
        <v>356355</v>
      </c>
      <c r="E9" s="416">
        <v>10068</v>
      </c>
      <c r="F9" s="116">
        <v>3042</v>
      </c>
      <c r="G9" s="116">
        <v>73558</v>
      </c>
      <c r="H9" s="116">
        <v>17828</v>
      </c>
      <c r="I9" s="412">
        <v>12586</v>
      </c>
    </row>
    <row r="10" spans="1:9">
      <c r="A10" s="133"/>
      <c r="B10" s="1206" t="s">
        <v>266</v>
      </c>
      <c r="C10" s="116">
        <v>1451712</v>
      </c>
      <c r="D10" s="116">
        <v>893990</v>
      </c>
      <c r="E10" s="416">
        <v>38183</v>
      </c>
      <c r="F10" s="116">
        <v>13790</v>
      </c>
      <c r="G10" s="116">
        <v>165507</v>
      </c>
      <c r="H10" s="116">
        <v>46384</v>
      </c>
      <c r="I10" s="413">
        <v>28179</v>
      </c>
    </row>
    <row r="11" spans="1:9">
      <c r="A11" s="133"/>
      <c r="B11" s="1206" t="s">
        <v>267</v>
      </c>
      <c r="C11" s="116">
        <v>2108459</v>
      </c>
      <c r="D11" s="116">
        <v>1482656</v>
      </c>
      <c r="E11" s="416">
        <v>68242</v>
      </c>
      <c r="F11" s="116">
        <v>26475</v>
      </c>
      <c r="G11" s="116">
        <v>293642</v>
      </c>
      <c r="H11" s="116">
        <v>59450</v>
      </c>
      <c r="I11" s="412">
        <v>43853</v>
      </c>
    </row>
    <row r="12" spans="1:9">
      <c r="A12" s="133"/>
      <c r="B12" s="1206" t="s">
        <v>51</v>
      </c>
      <c r="C12" s="116">
        <v>3072174</v>
      </c>
      <c r="D12" s="116">
        <v>2332279</v>
      </c>
      <c r="E12" s="417">
        <v>135153</v>
      </c>
      <c r="F12" s="116">
        <v>44989</v>
      </c>
      <c r="G12" s="116">
        <v>458235</v>
      </c>
      <c r="H12" s="116">
        <v>83247</v>
      </c>
      <c r="I12" s="412">
        <v>71478</v>
      </c>
    </row>
    <row r="13" spans="1:9">
      <c r="A13" s="133"/>
      <c r="B13" s="1217" t="s">
        <v>40</v>
      </c>
      <c r="C13" s="120">
        <v>132</v>
      </c>
      <c r="D13" s="120">
        <v>111.5</v>
      </c>
      <c r="E13" s="120">
        <v>111.5</v>
      </c>
      <c r="F13" s="120">
        <v>129.30000000000001</v>
      </c>
      <c r="G13" s="120">
        <v>144.30000000000001</v>
      </c>
      <c r="H13" s="120">
        <v>61.6</v>
      </c>
      <c r="I13" s="121">
        <v>102.3</v>
      </c>
    </row>
    <row r="14" spans="1:9">
      <c r="A14" s="133">
        <v>2018</v>
      </c>
      <c r="B14" s="1206" t="s">
        <v>53</v>
      </c>
      <c r="C14" s="1174">
        <v>354613</v>
      </c>
      <c r="D14" s="1174">
        <v>318290</v>
      </c>
      <c r="E14" s="1174">
        <v>20823</v>
      </c>
      <c r="F14" s="1174">
        <v>7413</v>
      </c>
      <c r="G14" s="1174">
        <v>70950</v>
      </c>
      <c r="H14" s="1174">
        <v>21908</v>
      </c>
      <c r="I14" s="1175">
        <v>15715</v>
      </c>
    </row>
    <row r="15" spans="1:9">
      <c r="A15" s="133"/>
      <c r="B15" s="1206" t="s">
        <v>266</v>
      </c>
      <c r="C15" s="1174">
        <v>811954</v>
      </c>
      <c r="D15" s="1174">
        <v>721462</v>
      </c>
      <c r="E15" s="1174">
        <v>53005</v>
      </c>
      <c r="F15" s="1174">
        <v>27865</v>
      </c>
      <c r="G15" s="1174">
        <v>146087</v>
      </c>
      <c r="H15" s="1174">
        <v>36337</v>
      </c>
      <c r="I15" s="1175">
        <v>41363</v>
      </c>
    </row>
    <row r="16" spans="1:9">
      <c r="A16" s="133"/>
      <c r="B16" s="119" t="s">
        <v>40</v>
      </c>
      <c r="C16" s="120">
        <v>55.9</v>
      </c>
      <c r="D16" s="120">
        <v>80.7</v>
      </c>
      <c r="E16" s="120">
        <v>138.80000000000001</v>
      </c>
      <c r="F16" s="120">
        <v>202.1</v>
      </c>
      <c r="G16" s="120">
        <v>88.3</v>
      </c>
      <c r="H16" s="120">
        <v>78.3</v>
      </c>
      <c r="I16" s="436">
        <v>146.80000000000001</v>
      </c>
    </row>
    <row r="17" spans="1:9" s="285" customFormat="1" ht="11.25">
      <c r="A17" s="1672" t="s">
        <v>1259</v>
      </c>
      <c r="B17" s="1672"/>
      <c r="C17" s="1672"/>
      <c r="D17" s="1672"/>
      <c r="E17" s="1672"/>
      <c r="F17" s="1672"/>
      <c r="G17" s="1672"/>
      <c r="H17" s="1672"/>
      <c r="I17" s="1672"/>
    </row>
    <row r="18" spans="1:9" s="285" customFormat="1" ht="11.25">
      <c r="A18" s="1634" t="s">
        <v>1260</v>
      </c>
      <c r="B18" s="1634"/>
      <c r="C18" s="1634"/>
      <c r="D18" s="1634"/>
      <c r="E18" s="1634"/>
      <c r="F18" s="1634"/>
      <c r="G18" s="1634"/>
      <c r="H18" s="1634"/>
      <c r="I18" s="1634"/>
    </row>
    <row r="20" spans="1:9">
      <c r="C20" s="60"/>
      <c r="D20" s="60"/>
      <c r="E20" s="60"/>
      <c r="F20" s="60"/>
      <c r="G20" s="60"/>
      <c r="H20" s="60"/>
      <c r="I20" s="60"/>
    </row>
    <row r="24" spans="1:9">
      <c r="F24" s="880"/>
    </row>
    <row r="37" spans="1:1">
      <c r="A37" s="285"/>
    </row>
    <row r="38" spans="1:1">
      <c r="A38" s="285"/>
    </row>
  </sheetData>
  <mergeCells count="13">
    <mergeCell ref="A17:I17"/>
    <mergeCell ref="A18:I18"/>
    <mergeCell ref="H1:I1"/>
    <mergeCell ref="H2:I2"/>
    <mergeCell ref="I6:I7"/>
    <mergeCell ref="A5:B8"/>
    <mergeCell ref="F6:F7"/>
    <mergeCell ref="G6:G7"/>
    <mergeCell ref="H6:H7"/>
    <mergeCell ref="C6:C7"/>
    <mergeCell ref="D6:E6"/>
    <mergeCell ref="C8:I8"/>
    <mergeCell ref="C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O42"/>
  <sheetViews>
    <sheetView showGridLines="0" view="pageBreakPreview" zoomScaleNormal="100" zoomScaleSheetLayoutView="100" workbookViewId="0"/>
  </sheetViews>
  <sheetFormatPr defaultColWidth="9" defaultRowHeight="12"/>
  <cols>
    <col min="1" max="1" width="7.375" style="6" customWidth="1"/>
    <col min="2" max="2" width="8.5" style="6" customWidth="1"/>
    <col min="3" max="3" width="10.625" style="6" customWidth="1"/>
    <col min="4" max="15" width="8.375" style="6" customWidth="1"/>
    <col min="16" max="16384" width="9" style="6"/>
  </cols>
  <sheetData>
    <row r="1" spans="1:15">
      <c r="M1" s="1397" t="s">
        <v>17</v>
      </c>
      <c r="N1" s="1397"/>
    </row>
    <row r="2" spans="1:15">
      <c r="M2" s="1402" t="s">
        <v>18</v>
      </c>
      <c r="N2" s="1402"/>
    </row>
    <row r="3" spans="1:15" ht="14.85" customHeight="1">
      <c r="A3" s="1131" t="s">
        <v>483</v>
      </c>
      <c r="B3" s="1007" t="s">
        <v>1509</v>
      </c>
      <c r="C3" s="1126"/>
      <c r="D3" s="1126"/>
      <c r="E3" s="1126"/>
      <c r="F3" s="1126"/>
      <c r="G3" s="1126"/>
      <c r="H3" s="1132"/>
      <c r="I3" s="1133"/>
      <c r="J3" s="1133"/>
      <c r="K3" s="1133"/>
      <c r="L3" s="1133"/>
      <c r="M3" s="1132"/>
      <c r="N3" s="1127"/>
      <c r="O3" s="1132"/>
    </row>
    <row r="4" spans="1:15" ht="14.85" customHeight="1">
      <c r="A4" s="1128"/>
      <c r="B4" s="1128" t="s">
        <v>1508</v>
      </c>
      <c r="C4" s="1129"/>
      <c r="D4" s="1129"/>
      <c r="E4" s="1129"/>
      <c r="F4" s="1129"/>
      <c r="G4" s="1129"/>
      <c r="H4" s="1134"/>
      <c r="I4" s="1134"/>
      <c r="J4" s="1134"/>
      <c r="K4" s="1134"/>
      <c r="L4" s="1134"/>
      <c r="M4" s="1135"/>
      <c r="N4" s="1130"/>
      <c r="O4" s="1135"/>
    </row>
    <row r="5" spans="1:15" ht="12" customHeight="1">
      <c r="A5" s="1900" t="s">
        <v>887</v>
      </c>
      <c r="B5" s="1901"/>
      <c r="C5" s="1891" t="s">
        <v>888</v>
      </c>
      <c r="D5" s="1136"/>
      <c r="E5" s="1136"/>
      <c r="F5" s="1137"/>
      <c r="G5" s="1893" t="s">
        <v>889</v>
      </c>
      <c r="H5" s="1887" t="s">
        <v>706</v>
      </c>
      <c r="I5" s="1895"/>
      <c r="J5" s="1895"/>
      <c r="K5" s="1895"/>
      <c r="L5" s="1895"/>
      <c r="M5" s="1895"/>
      <c r="N5" s="1895"/>
      <c r="O5" s="1895"/>
    </row>
    <row r="6" spans="1:15" ht="12" customHeight="1">
      <c r="A6" s="1897"/>
      <c r="B6" s="1902"/>
      <c r="C6" s="1896"/>
      <c r="D6" s="1138"/>
      <c r="E6" s="1138"/>
      <c r="F6" s="1139"/>
      <c r="G6" s="1894"/>
      <c r="H6" s="1896"/>
      <c r="I6" s="1897"/>
      <c r="J6" s="1897"/>
      <c r="K6" s="1897"/>
      <c r="L6" s="1897"/>
      <c r="M6" s="1897"/>
      <c r="N6" s="1897"/>
      <c r="O6" s="1897"/>
    </row>
    <row r="7" spans="1:15" ht="12" customHeight="1">
      <c r="A7" s="1897"/>
      <c r="B7" s="1902"/>
      <c r="C7" s="1896"/>
      <c r="D7" s="1906" t="s">
        <v>890</v>
      </c>
      <c r="E7" s="1906" t="s">
        <v>891</v>
      </c>
      <c r="F7" s="1910" t="s">
        <v>892</v>
      </c>
      <c r="G7" s="1894"/>
      <c r="H7" s="1898"/>
      <c r="I7" s="1899"/>
      <c r="J7" s="1899"/>
      <c r="K7" s="1899"/>
      <c r="L7" s="1899"/>
      <c r="M7" s="1899"/>
      <c r="N7" s="1899"/>
      <c r="O7" s="1899"/>
    </row>
    <row r="8" spans="1:15" ht="12" customHeight="1">
      <c r="A8" s="1897"/>
      <c r="B8" s="1902"/>
      <c r="C8" s="1896"/>
      <c r="D8" s="1907"/>
      <c r="E8" s="1909"/>
      <c r="F8" s="1911"/>
      <c r="G8" s="1889"/>
      <c r="H8" s="1887" t="s">
        <v>893</v>
      </c>
      <c r="I8" s="1895"/>
      <c r="J8" s="1895"/>
      <c r="K8" s="1913"/>
      <c r="L8" s="1887" t="s">
        <v>894</v>
      </c>
      <c r="M8" s="1895"/>
      <c r="N8" s="1895"/>
      <c r="O8" s="1895"/>
    </row>
    <row r="9" spans="1:15">
      <c r="A9" s="1897"/>
      <c r="B9" s="1902"/>
      <c r="C9" s="1888"/>
      <c r="D9" s="1907"/>
      <c r="E9" s="1909"/>
      <c r="F9" s="1911"/>
      <c r="G9" s="1889"/>
      <c r="H9" s="1888"/>
      <c r="I9" s="1897"/>
      <c r="J9" s="1897"/>
      <c r="K9" s="1902"/>
      <c r="L9" s="1888"/>
      <c r="M9" s="1897"/>
      <c r="N9" s="1897"/>
      <c r="O9" s="1897"/>
    </row>
    <row r="10" spans="1:15">
      <c r="A10" s="1897"/>
      <c r="B10" s="1902"/>
      <c r="C10" s="1888"/>
      <c r="D10" s="1907"/>
      <c r="E10" s="1909"/>
      <c r="F10" s="1911"/>
      <c r="G10" s="1889"/>
      <c r="H10" s="1888"/>
      <c r="I10" s="1903"/>
      <c r="J10" s="1903"/>
      <c r="K10" s="1904"/>
      <c r="L10" s="1888"/>
      <c r="M10" s="1903"/>
      <c r="N10" s="1903"/>
      <c r="O10" s="1903"/>
    </row>
    <row r="11" spans="1:15" ht="18.75" customHeight="1">
      <c r="A11" s="1897"/>
      <c r="B11" s="1902"/>
      <c r="C11" s="1888"/>
      <c r="D11" s="1907"/>
      <c r="E11" s="1909"/>
      <c r="F11" s="1911"/>
      <c r="G11" s="1889"/>
      <c r="H11" s="1888"/>
      <c r="I11" s="1906" t="s">
        <v>895</v>
      </c>
      <c r="J11" s="1906" t="s">
        <v>891</v>
      </c>
      <c r="K11" s="1884" t="s">
        <v>892</v>
      </c>
      <c r="L11" s="1889"/>
      <c r="M11" s="1891" t="s">
        <v>896</v>
      </c>
      <c r="N11" s="1906" t="s">
        <v>897</v>
      </c>
      <c r="O11" s="1884" t="s">
        <v>892</v>
      </c>
    </row>
    <row r="12" spans="1:15" ht="18.75" customHeight="1">
      <c r="A12" s="1897"/>
      <c r="B12" s="1902"/>
      <c r="C12" s="1888"/>
      <c r="D12" s="1907"/>
      <c r="E12" s="1909"/>
      <c r="F12" s="1911"/>
      <c r="G12" s="1889"/>
      <c r="H12" s="1888"/>
      <c r="I12" s="1907"/>
      <c r="J12" s="1907"/>
      <c r="K12" s="1885"/>
      <c r="L12" s="1889"/>
      <c r="M12" s="1888"/>
      <c r="N12" s="1907"/>
      <c r="O12" s="1885"/>
    </row>
    <row r="13" spans="1:15" ht="18.75" customHeight="1">
      <c r="A13" s="1897"/>
      <c r="B13" s="1902"/>
      <c r="C13" s="1888"/>
      <c r="D13" s="1907"/>
      <c r="E13" s="1909"/>
      <c r="F13" s="1911"/>
      <c r="G13" s="1889"/>
      <c r="H13" s="1888"/>
      <c r="I13" s="1907"/>
      <c r="J13" s="1907"/>
      <c r="K13" s="1885"/>
      <c r="L13" s="1889"/>
      <c r="M13" s="1888"/>
      <c r="N13" s="1907"/>
      <c r="O13" s="1885"/>
    </row>
    <row r="14" spans="1:15" ht="18.75" customHeight="1">
      <c r="A14" s="1897"/>
      <c r="B14" s="1902"/>
      <c r="C14" s="1888"/>
      <c r="D14" s="1907"/>
      <c r="E14" s="1909"/>
      <c r="F14" s="1911"/>
      <c r="G14" s="1889"/>
      <c r="H14" s="1888"/>
      <c r="I14" s="1907"/>
      <c r="J14" s="1907"/>
      <c r="K14" s="1885"/>
      <c r="L14" s="1889"/>
      <c r="M14" s="1888"/>
      <c r="N14" s="1907"/>
      <c r="O14" s="1885"/>
    </row>
    <row r="15" spans="1:15" ht="18.75" customHeight="1">
      <c r="A15" s="1897"/>
      <c r="B15" s="1902"/>
      <c r="C15" s="1888"/>
      <c r="D15" s="1907"/>
      <c r="E15" s="1909"/>
      <c r="F15" s="1911"/>
      <c r="G15" s="1889"/>
      <c r="H15" s="1888"/>
      <c r="I15" s="1907"/>
      <c r="J15" s="1907"/>
      <c r="K15" s="1885"/>
      <c r="L15" s="1889"/>
      <c r="M15" s="1888"/>
      <c r="N15" s="1907"/>
      <c r="O15" s="1885"/>
    </row>
    <row r="16" spans="1:15" ht="18.75" customHeight="1">
      <c r="A16" s="1897"/>
      <c r="B16" s="1902"/>
      <c r="C16" s="1888"/>
      <c r="D16" s="1907"/>
      <c r="E16" s="1909"/>
      <c r="F16" s="1911"/>
      <c r="G16" s="1889"/>
      <c r="H16" s="1888"/>
      <c r="I16" s="1907"/>
      <c r="J16" s="1907"/>
      <c r="K16" s="1885"/>
      <c r="L16" s="1889"/>
      <c r="M16" s="1888"/>
      <c r="N16" s="1907"/>
      <c r="O16" s="1885"/>
    </row>
    <row r="17" spans="1:15" ht="18.75" customHeight="1">
      <c r="A17" s="1897"/>
      <c r="B17" s="1902"/>
      <c r="C17" s="1888"/>
      <c r="D17" s="1907"/>
      <c r="E17" s="1909"/>
      <c r="F17" s="1911"/>
      <c r="G17" s="1889"/>
      <c r="H17" s="1888"/>
      <c r="I17" s="1907"/>
      <c r="J17" s="1907"/>
      <c r="K17" s="1885"/>
      <c r="L17" s="1889"/>
      <c r="M17" s="1888"/>
      <c r="N17" s="1907"/>
      <c r="O17" s="1885"/>
    </row>
    <row r="18" spans="1:15" ht="49.5" customHeight="1">
      <c r="A18" s="1903"/>
      <c r="B18" s="1904"/>
      <c r="C18" s="1905"/>
      <c r="D18" s="1908"/>
      <c r="E18" s="1908"/>
      <c r="F18" s="1912"/>
      <c r="G18" s="1890"/>
      <c r="H18" s="1892"/>
      <c r="I18" s="1908"/>
      <c r="J18" s="1908"/>
      <c r="K18" s="1886"/>
      <c r="L18" s="1890"/>
      <c r="M18" s="1892"/>
      <c r="N18" s="1908"/>
      <c r="O18" s="1886"/>
    </row>
    <row r="19" spans="1:15" s="803" customFormat="1" ht="19.5" customHeight="1">
      <c r="A19" s="1140">
        <v>2016</v>
      </c>
      <c r="B19" s="1195" t="s">
        <v>51</v>
      </c>
      <c r="C19" s="1141">
        <v>8012</v>
      </c>
      <c r="D19" s="1193" t="s">
        <v>195</v>
      </c>
      <c r="E19" s="1193" t="s">
        <v>195</v>
      </c>
      <c r="F19" s="1141" t="s">
        <v>272</v>
      </c>
      <c r="G19" s="1142">
        <v>7523</v>
      </c>
      <c r="H19" s="1142">
        <v>6262</v>
      </c>
      <c r="I19" s="1291" t="s">
        <v>1581</v>
      </c>
      <c r="J19" s="1291" t="s">
        <v>1582</v>
      </c>
      <c r="K19" s="1141" t="s">
        <v>272</v>
      </c>
      <c r="L19" s="1143">
        <v>637.29999999999995</v>
      </c>
      <c r="M19" s="1292" t="s">
        <v>1603</v>
      </c>
      <c r="N19" s="1292" t="s">
        <v>1604</v>
      </c>
      <c r="O19" s="1144" t="s">
        <v>272</v>
      </c>
    </row>
    <row r="20" spans="1:15" s="803" customFormat="1">
      <c r="A20" s="1145"/>
      <c r="B20" s="430" t="s">
        <v>714</v>
      </c>
      <c r="C20" s="421">
        <v>93.5</v>
      </c>
      <c r="D20" s="421" t="s">
        <v>195</v>
      </c>
      <c r="E20" s="421" t="s">
        <v>195</v>
      </c>
      <c r="F20" s="421" t="s">
        <v>195</v>
      </c>
      <c r="G20" s="421">
        <v>113.5</v>
      </c>
      <c r="H20" s="421">
        <v>93.3</v>
      </c>
      <c r="I20" s="421" t="s">
        <v>195</v>
      </c>
      <c r="J20" s="421" t="s">
        <v>195</v>
      </c>
      <c r="K20" s="421" t="s">
        <v>195</v>
      </c>
      <c r="L20" s="421">
        <v>96.6</v>
      </c>
      <c r="M20" s="421" t="s">
        <v>195</v>
      </c>
      <c r="N20" s="421" t="s">
        <v>195</v>
      </c>
      <c r="O20" s="170" t="s">
        <v>195</v>
      </c>
    </row>
    <row r="21" spans="1:15" ht="19.5" customHeight="1">
      <c r="A21" s="1140">
        <v>2017</v>
      </c>
      <c r="B21" s="1196" t="s">
        <v>1263</v>
      </c>
      <c r="C21" s="1141">
        <v>3423</v>
      </c>
      <c r="D21" s="1193" t="s">
        <v>195</v>
      </c>
      <c r="E21" s="1193" t="s">
        <v>195</v>
      </c>
      <c r="F21" s="1141" t="s">
        <v>272</v>
      </c>
      <c r="G21" s="1142">
        <v>2624</v>
      </c>
      <c r="H21" s="1142">
        <v>2323</v>
      </c>
      <c r="I21" s="1291" t="s">
        <v>1583</v>
      </c>
      <c r="J21" s="1291" t="s">
        <v>1584</v>
      </c>
      <c r="K21" s="1141" t="s">
        <v>272</v>
      </c>
      <c r="L21" s="1143">
        <v>225.7</v>
      </c>
      <c r="M21" s="1292" t="s">
        <v>1605</v>
      </c>
      <c r="N21" s="1292" t="s">
        <v>1615</v>
      </c>
      <c r="O21" s="1144" t="s">
        <v>272</v>
      </c>
    </row>
    <row r="22" spans="1:15" ht="13.5">
      <c r="A22" s="1146"/>
      <c r="B22" s="1196" t="s">
        <v>1264</v>
      </c>
      <c r="C22" s="1141">
        <v>4534</v>
      </c>
      <c r="D22" s="1193" t="s">
        <v>195</v>
      </c>
      <c r="E22" s="1193" t="s">
        <v>195</v>
      </c>
      <c r="F22" s="1141" t="s">
        <v>272</v>
      </c>
      <c r="G22" s="1142">
        <v>3726</v>
      </c>
      <c r="H22" s="1142">
        <v>2659</v>
      </c>
      <c r="I22" s="1291" t="s">
        <v>1585</v>
      </c>
      <c r="J22" s="1291" t="s">
        <v>1586</v>
      </c>
      <c r="K22" s="1141" t="s">
        <v>272</v>
      </c>
      <c r="L22" s="1143">
        <v>263.5</v>
      </c>
      <c r="M22" s="1292" t="s">
        <v>1606</v>
      </c>
      <c r="N22" s="1292" t="s">
        <v>1616</v>
      </c>
      <c r="O22" s="1144" t="s">
        <v>272</v>
      </c>
    </row>
    <row r="23" spans="1:15" ht="13.5">
      <c r="A23" s="1146"/>
      <c r="B23" s="1196" t="s">
        <v>1265</v>
      </c>
      <c r="C23" s="1141">
        <v>5230</v>
      </c>
      <c r="D23" s="1193" t="s">
        <v>195</v>
      </c>
      <c r="E23" s="1193" t="s">
        <v>195</v>
      </c>
      <c r="F23" s="1141" t="s">
        <v>272</v>
      </c>
      <c r="G23" s="1142">
        <v>4482</v>
      </c>
      <c r="H23" s="1142">
        <v>3481</v>
      </c>
      <c r="I23" s="1291" t="s">
        <v>1587</v>
      </c>
      <c r="J23" s="1291" t="s">
        <v>1588</v>
      </c>
      <c r="K23" s="1141" t="s">
        <v>272</v>
      </c>
      <c r="L23" s="1143">
        <v>329.7</v>
      </c>
      <c r="M23" s="1292" t="s">
        <v>1607</v>
      </c>
      <c r="N23" s="1292" t="s">
        <v>1617</v>
      </c>
      <c r="O23" s="1144" t="s">
        <v>272</v>
      </c>
    </row>
    <row r="24" spans="1:15" s="803" customFormat="1" ht="12.75">
      <c r="A24" s="1140"/>
      <c r="B24" s="1195" t="s">
        <v>513</v>
      </c>
      <c r="C24" s="1141">
        <v>6296</v>
      </c>
      <c r="D24" s="1193" t="s">
        <v>195</v>
      </c>
      <c r="E24" s="1193" t="s">
        <v>195</v>
      </c>
      <c r="F24" s="1141" t="s">
        <v>272</v>
      </c>
      <c r="G24" s="1142">
        <v>5264</v>
      </c>
      <c r="H24" s="1142">
        <v>4199</v>
      </c>
      <c r="I24" s="1291" t="s">
        <v>1589</v>
      </c>
      <c r="J24" s="1291" t="s">
        <v>1590</v>
      </c>
      <c r="K24" s="1141" t="s">
        <v>272</v>
      </c>
      <c r="L24" s="1143">
        <v>392.7</v>
      </c>
      <c r="M24" s="1292" t="s">
        <v>1608</v>
      </c>
      <c r="N24" s="1292" t="s">
        <v>1618</v>
      </c>
      <c r="O24" s="1144" t="s">
        <v>272</v>
      </c>
    </row>
    <row r="25" spans="1:15" s="803" customFormat="1" ht="12.75">
      <c r="A25" s="1146"/>
      <c r="B25" s="1195" t="s">
        <v>514</v>
      </c>
      <c r="C25" s="1141">
        <v>6932</v>
      </c>
      <c r="D25" s="1193" t="s">
        <v>195</v>
      </c>
      <c r="E25" s="1193" t="s">
        <v>195</v>
      </c>
      <c r="F25" s="1141" t="s">
        <v>272</v>
      </c>
      <c r="G25" s="1142">
        <v>6163</v>
      </c>
      <c r="H25" s="1142">
        <v>4869</v>
      </c>
      <c r="I25" s="1291" t="s">
        <v>1591</v>
      </c>
      <c r="J25" s="1291" t="s">
        <v>1592</v>
      </c>
      <c r="K25" s="1141">
        <v>106</v>
      </c>
      <c r="L25" s="1143">
        <v>449.2</v>
      </c>
      <c r="M25" s="1292" t="s">
        <v>1609</v>
      </c>
      <c r="N25" s="1292" t="s">
        <v>1619</v>
      </c>
      <c r="O25" s="1144">
        <v>6.3</v>
      </c>
    </row>
    <row r="26" spans="1:15" s="803" customFormat="1" ht="12.75">
      <c r="A26" s="1146"/>
      <c r="B26" s="1195" t="s">
        <v>515</v>
      </c>
      <c r="C26" s="1141">
        <v>7993</v>
      </c>
      <c r="D26" s="1193" t="s">
        <v>195</v>
      </c>
      <c r="E26" s="1193" t="s">
        <v>195</v>
      </c>
      <c r="F26" s="1141">
        <v>18</v>
      </c>
      <c r="G26" s="1142">
        <v>6897</v>
      </c>
      <c r="H26" s="1142">
        <v>5514</v>
      </c>
      <c r="I26" s="1291" t="s">
        <v>1593</v>
      </c>
      <c r="J26" s="1291" t="s">
        <v>1594</v>
      </c>
      <c r="K26" s="1141">
        <v>126</v>
      </c>
      <c r="L26" s="1143">
        <v>508.1</v>
      </c>
      <c r="M26" s="1292" t="s">
        <v>1610</v>
      </c>
      <c r="N26" s="1292" t="s">
        <v>1620</v>
      </c>
      <c r="O26" s="1144">
        <v>7.4</v>
      </c>
    </row>
    <row r="27" spans="1:15" s="803" customFormat="1">
      <c r="A27" s="1146"/>
      <c r="B27" s="1195" t="s">
        <v>285</v>
      </c>
      <c r="C27" s="1141">
        <v>8827</v>
      </c>
      <c r="D27" s="1193" t="s">
        <v>195</v>
      </c>
      <c r="E27" s="1193" t="s">
        <v>195</v>
      </c>
      <c r="F27" s="1141">
        <v>18</v>
      </c>
      <c r="G27" s="1142">
        <v>7758</v>
      </c>
      <c r="H27" s="1142">
        <v>6119</v>
      </c>
      <c r="I27" s="1291" t="s">
        <v>1595</v>
      </c>
      <c r="J27" s="1291" t="s">
        <v>1596</v>
      </c>
      <c r="K27" s="1141">
        <v>213</v>
      </c>
      <c r="L27" s="1143">
        <v>569.9</v>
      </c>
      <c r="M27" s="1292" t="s">
        <v>1611</v>
      </c>
      <c r="N27" s="1292" t="s">
        <v>1621</v>
      </c>
      <c r="O27" s="1144">
        <v>11.7</v>
      </c>
    </row>
    <row r="28" spans="1:15" s="803" customFormat="1">
      <c r="A28" s="1146"/>
      <c r="B28" s="1195" t="s">
        <v>286</v>
      </c>
      <c r="C28" s="1141">
        <v>9743</v>
      </c>
      <c r="D28" s="1193" t="s">
        <v>195</v>
      </c>
      <c r="E28" s="1193" t="s">
        <v>195</v>
      </c>
      <c r="F28" s="1141">
        <v>18</v>
      </c>
      <c r="G28" s="1142">
        <v>8100</v>
      </c>
      <c r="H28" s="1142">
        <v>6950</v>
      </c>
      <c r="I28" s="1291" t="s">
        <v>1597</v>
      </c>
      <c r="J28" s="1291" t="s">
        <v>1598</v>
      </c>
      <c r="K28" s="1141">
        <v>213</v>
      </c>
      <c r="L28" s="1143">
        <v>640.79999999999995</v>
      </c>
      <c r="M28" s="1292" t="s">
        <v>1612</v>
      </c>
      <c r="N28" s="1292" t="s">
        <v>1622</v>
      </c>
      <c r="O28" s="1144">
        <v>11.7</v>
      </c>
    </row>
    <row r="29" spans="1:15" s="803" customFormat="1">
      <c r="A29" s="1146"/>
      <c r="B29" s="1195" t="s">
        <v>51</v>
      </c>
      <c r="C29" s="1141">
        <v>11176</v>
      </c>
      <c r="D29" s="1193" t="s">
        <v>195</v>
      </c>
      <c r="E29" s="1193" t="s">
        <v>195</v>
      </c>
      <c r="F29" s="1141">
        <v>18</v>
      </c>
      <c r="G29" s="1142">
        <v>8743</v>
      </c>
      <c r="H29" s="1142">
        <v>7743</v>
      </c>
      <c r="I29" s="1291" t="s">
        <v>1599</v>
      </c>
      <c r="J29" s="1291" t="s">
        <v>1600</v>
      </c>
      <c r="K29" s="1141">
        <v>229</v>
      </c>
      <c r="L29" s="1143">
        <v>717.5</v>
      </c>
      <c r="M29" s="1292" t="s">
        <v>1613</v>
      </c>
      <c r="N29" s="1292" t="s">
        <v>1623</v>
      </c>
      <c r="O29" s="1144">
        <v>12.6</v>
      </c>
    </row>
    <row r="30" spans="1:15" s="803" customFormat="1">
      <c r="A30" s="1145"/>
      <c r="B30" s="430" t="s">
        <v>714</v>
      </c>
      <c r="C30" s="421">
        <v>139.5</v>
      </c>
      <c r="D30" s="421" t="s">
        <v>195</v>
      </c>
      <c r="E30" s="421" t="s">
        <v>195</v>
      </c>
      <c r="F30" s="421" t="s">
        <v>195</v>
      </c>
      <c r="G30" s="421">
        <v>116.2</v>
      </c>
      <c r="H30" s="421">
        <v>123.7</v>
      </c>
      <c r="I30" s="421" t="s">
        <v>1601</v>
      </c>
      <c r="J30" s="421" t="s">
        <v>1602</v>
      </c>
      <c r="K30" s="421" t="s">
        <v>195</v>
      </c>
      <c r="L30" s="421">
        <v>112.6</v>
      </c>
      <c r="M30" s="421" t="s">
        <v>1614</v>
      </c>
      <c r="N30" s="421" t="s">
        <v>1723</v>
      </c>
      <c r="O30" s="170" t="s">
        <v>195</v>
      </c>
    </row>
    <row r="31" spans="1:15" ht="18.75" customHeight="1">
      <c r="A31" s="1140">
        <v>2018</v>
      </c>
      <c r="B31" s="1197" t="s">
        <v>85</v>
      </c>
      <c r="C31" s="1141">
        <v>617</v>
      </c>
      <c r="D31" s="1141">
        <v>307</v>
      </c>
      <c r="E31" s="1141">
        <v>310</v>
      </c>
      <c r="F31" s="1141" t="s">
        <v>272</v>
      </c>
      <c r="G31" s="1141">
        <v>641</v>
      </c>
      <c r="H31" s="1141">
        <v>711</v>
      </c>
      <c r="I31" s="1141">
        <v>357</v>
      </c>
      <c r="J31" s="1141">
        <v>354</v>
      </c>
      <c r="K31" s="1141" t="s">
        <v>272</v>
      </c>
      <c r="L31" s="1143">
        <v>67.8</v>
      </c>
      <c r="M31" s="1143">
        <v>47.3</v>
      </c>
      <c r="N31" s="1143">
        <v>20.5</v>
      </c>
      <c r="O31" s="1144" t="s">
        <v>272</v>
      </c>
    </row>
    <row r="32" spans="1:15" s="803" customFormat="1" ht="14.25" customHeight="1">
      <c r="A32" s="1146"/>
      <c r="B32" s="1197" t="s">
        <v>287</v>
      </c>
      <c r="C32" s="1141">
        <v>1367</v>
      </c>
      <c r="D32" s="1141">
        <v>636</v>
      </c>
      <c r="E32" s="1141">
        <v>711</v>
      </c>
      <c r="F32" s="1141" t="s">
        <v>272</v>
      </c>
      <c r="G32" s="1142">
        <v>1020</v>
      </c>
      <c r="H32" s="1148">
        <v>1281</v>
      </c>
      <c r="I32" s="1148">
        <v>680</v>
      </c>
      <c r="J32" s="1148">
        <v>543</v>
      </c>
      <c r="K32" s="1141" t="s">
        <v>272</v>
      </c>
      <c r="L32" s="1148">
        <v>122.2</v>
      </c>
      <c r="M32" s="1148">
        <v>89.6</v>
      </c>
      <c r="N32" s="1149">
        <v>30</v>
      </c>
      <c r="O32" s="1147" t="s">
        <v>272</v>
      </c>
    </row>
    <row r="33" spans="1:15" s="803" customFormat="1" ht="14.25" customHeight="1">
      <c r="A33" s="1146"/>
      <c r="B33" s="1197" t="s">
        <v>53</v>
      </c>
      <c r="C33" s="1141">
        <v>2241</v>
      </c>
      <c r="D33" s="1141">
        <v>1027</v>
      </c>
      <c r="E33" s="1141">
        <v>1162</v>
      </c>
      <c r="F33" s="1141" t="s">
        <v>272</v>
      </c>
      <c r="G33" s="1142">
        <v>2218</v>
      </c>
      <c r="H33" s="1148">
        <v>1720</v>
      </c>
      <c r="I33" s="1148">
        <v>1000</v>
      </c>
      <c r="J33" s="1148">
        <v>662</v>
      </c>
      <c r="K33" s="1141" t="s">
        <v>272</v>
      </c>
      <c r="L33" s="1148">
        <v>172.3</v>
      </c>
      <c r="M33" s="1148">
        <v>131.69999999999999</v>
      </c>
      <c r="N33" s="1148">
        <v>37.9</v>
      </c>
      <c r="O33" s="1147" t="s">
        <v>272</v>
      </c>
    </row>
    <row r="34" spans="1:15" s="803" customFormat="1" ht="14.25" customHeight="1">
      <c r="A34" s="1146"/>
      <c r="B34" s="1194" t="s">
        <v>1624</v>
      </c>
      <c r="C34" s="1141">
        <v>3135</v>
      </c>
      <c r="D34" s="1141">
        <v>1439</v>
      </c>
      <c r="E34" s="1141">
        <v>1644</v>
      </c>
      <c r="F34" s="1141" t="s">
        <v>272</v>
      </c>
      <c r="G34" s="1142">
        <v>3146</v>
      </c>
      <c r="H34" s="1148">
        <v>2144</v>
      </c>
      <c r="I34" s="1148">
        <v>1262</v>
      </c>
      <c r="J34" s="1148">
        <v>824</v>
      </c>
      <c r="K34" s="1141" t="s">
        <v>272</v>
      </c>
      <c r="L34" s="1132">
        <v>219.5</v>
      </c>
      <c r="M34" s="1148">
        <v>168.2</v>
      </c>
      <c r="N34" s="1148">
        <v>48.6</v>
      </c>
      <c r="O34" s="1147" t="s">
        <v>272</v>
      </c>
    </row>
    <row r="35" spans="1:15" s="803" customFormat="1" ht="14.25" customHeight="1">
      <c r="A35" s="1146"/>
      <c r="B35" s="1194" t="s">
        <v>1625</v>
      </c>
      <c r="C35" s="1141">
        <v>4102</v>
      </c>
      <c r="D35" s="1141">
        <v>1887</v>
      </c>
      <c r="E35" s="1141">
        <v>2142</v>
      </c>
      <c r="F35" s="1141" t="s">
        <v>272</v>
      </c>
      <c r="G35" s="1142">
        <v>3760</v>
      </c>
      <c r="H35" s="1148">
        <v>2704</v>
      </c>
      <c r="I35" s="1148">
        <v>1531</v>
      </c>
      <c r="J35" s="1148">
        <v>1115</v>
      </c>
      <c r="K35" s="1141" t="s">
        <v>272</v>
      </c>
      <c r="L35" s="1132">
        <v>271.8</v>
      </c>
      <c r="M35" s="1148">
        <v>203.4</v>
      </c>
      <c r="N35" s="1148">
        <v>65.7</v>
      </c>
      <c r="O35" s="1147" t="s">
        <v>272</v>
      </c>
    </row>
    <row r="36" spans="1:15" s="803" customFormat="1" ht="14.25" customHeight="1">
      <c r="A36" s="1146"/>
      <c r="B36" s="1194" t="s">
        <v>1626</v>
      </c>
      <c r="C36" s="1141">
        <v>5197</v>
      </c>
      <c r="D36" s="1141">
        <v>2383</v>
      </c>
      <c r="E36" s="1141">
        <v>2709</v>
      </c>
      <c r="F36" s="1141" t="s">
        <v>272</v>
      </c>
      <c r="G36" s="1142">
        <v>4764</v>
      </c>
      <c r="H36" s="1148">
        <v>3250</v>
      </c>
      <c r="I36" s="1148">
        <v>1808</v>
      </c>
      <c r="J36" s="1148">
        <v>1340</v>
      </c>
      <c r="K36" s="1141" t="s">
        <v>272</v>
      </c>
      <c r="L36" s="1132">
        <v>325.2</v>
      </c>
      <c r="M36" s="1148">
        <v>242</v>
      </c>
      <c r="N36" s="1148">
        <v>78.2</v>
      </c>
      <c r="O36" s="1147" t="s">
        <v>272</v>
      </c>
    </row>
    <row r="37" spans="1:15">
      <c r="A37" s="1145"/>
      <c r="B37" s="430" t="s">
        <v>714</v>
      </c>
      <c r="C37" s="421">
        <v>99.4</v>
      </c>
      <c r="D37" s="421" t="s">
        <v>195</v>
      </c>
      <c r="E37" s="421" t="s">
        <v>195</v>
      </c>
      <c r="F37" s="421" t="s">
        <v>195</v>
      </c>
      <c r="G37" s="421">
        <v>106.3</v>
      </c>
      <c r="H37" s="1192">
        <v>93.4</v>
      </c>
      <c r="I37" s="421">
        <v>106.5</v>
      </c>
      <c r="J37" s="421">
        <v>78.5</v>
      </c>
      <c r="K37" s="421" t="s">
        <v>195</v>
      </c>
      <c r="L37" s="1192">
        <v>98.6</v>
      </c>
      <c r="M37" s="421">
        <v>107</v>
      </c>
      <c r="N37" s="421">
        <v>78.099999999999994</v>
      </c>
      <c r="O37" s="170" t="s">
        <v>195</v>
      </c>
    </row>
    <row r="38" spans="1:15">
      <c r="A38" s="9"/>
    </row>
    <row r="39" spans="1:15" s="181" customFormat="1" ht="11.25">
      <c r="A39" s="181" t="s">
        <v>1706</v>
      </c>
    </row>
    <row r="40" spans="1:15" s="181" customFormat="1" ht="11.25">
      <c r="A40" s="399" t="s">
        <v>1627</v>
      </c>
    </row>
    <row r="41" spans="1:15" s="9" customFormat="1" ht="11.25"/>
    <row r="42" spans="1:15">
      <c r="A42" s="1198"/>
      <c r="B42" s="1199"/>
      <c r="C42" s="1199"/>
      <c r="D42" s="1199"/>
    </row>
  </sheetData>
  <mergeCells count="19">
    <mergeCell ref="G5:G18"/>
    <mergeCell ref="H5:O7"/>
    <mergeCell ref="A5:B18"/>
    <mergeCell ref="C5:C18"/>
    <mergeCell ref="D7:D18"/>
    <mergeCell ref="E7:E18"/>
    <mergeCell ref="F7:F18"/>
    <mergeCell ref="N11:N18"/>
    <mergeCell ref="O11:O18"/>
    <mergeCell ref="I8:K10"/>
    <mergeCell ref="M8:O10"/>
    <mergeCell ref="H8:H18"/>
    <mergeCell ref="I11:I18"/>
    <mergeCell ref="J11:J18"/>
    <mergeCell ref="M1:N1"/>
    <mergeCell ref="M2:N2"/>
    <mergeCell ref="K11:K18"/>
    <mergeCell ref="L8:L18"/>
    <mergeCell ref="M11:M18"/>
  </mergeCells>
  <phoneticPr fontId="0" type="noConversion"/>
  <hyperlinks>
    <hyperlink ref="M3:N3" location="'Spis tablic     List of tables'!A1" display="Powrót do spisu tablic"/>
    <hyperlink ref="M4:N4" location="'Spis tablic     List of tables'!A1" display="Return to list table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M40"/>
  <sheetViews>
    <sheetView showGridLines="0" zoomScale="85" zoomScaleNormal="85" zoomScaleSheetLayoutView="100" workbookViewId="0"/>
  </sheetViews>
  <sheetFormatPr defaultRowHeight="12"/>
  <cols>
    <col min="1" max="1" width="8.125" style="6" customWidth="1"/>
    <col min="2" max="2" width="12.375" style="6" customWidth="1"/>
    <col min="3" max="12" width="10.625" style="6" customWidth="1"/>
    <col min="13" max="16384" width="9" style="183"/>
  </cols>
  <sheetData>
    <row r="1" spans="1:13">
      <c r="K1" s="1397" t="s">
        <v>17</v>
      </c>
      <c r="L1" s="1397"/>
    </row>
    <row r="2" spans="1:13">
      <c r="K2" s="1402" t="s">
        <v>18</v>
      </c>
      <c r="L2" s="1402"/>
    </row>
    <row r="3" spans="1:13" s="6" customFormat="1" ht="15" customHeight="1">
      <c r="A3" s="1914" t="s">
        <v>111</v>
      </c>
      <c r="B3" s="1914"/>
      <c r="C3" s="1914"/>
      <c r="D3" s="1914"/>
      <c r="E3" s="1914"/>
      <c r="F3" s="1914"/>
      <c r="G3" s="144"/>
      <c r="H3" s="144"/>
      <c r="I3" s="144"/>
      <c r="J3" s="144"/>
      <c r="K3" s="183"/>
      <c r="L3" s="183"/>
      <c r="M3" s="4"/>
    </row>
    <row r="4" spans="1:13" s="6" customFormat="1" ht="15" customHeight="1">
      <c r="A4" s="1915" t="s">
        <v>112</v>
      </c>
      <c r="B4" s="1915"/>
      <c r="C4" s="1915"/>
      <c r="D4" s="1915"/>
      <c r="E4" s="1915"/>
      <c r="F4" s="1915"/>
      <c r="G4" s="144"/>
      <c r="H4" s="144"/>
      <c r="I4" s="144"/>
      <c r="J4" s="144"/>
      <c r="K4" s="183"/>
      <c r="L4" s="183"/>
      <c r="M4" s="2"/>
    </row>
    <row r="5" spans="1:13" ht="13.5">
      <c r="A5" s="759" t="s">
        <v>1266</v>
      </c>
      <c r="B5" s="759" t="s">
        <v>1267</v>
      </c>
      <c r="C5" s="760"/>
      <c r="D5" s="760"/>
      <c r="E5" s="760"/>
      <c r="F5" s="183"/>
      <c r="G5" s="183"/>
      <c r="H5" s="183"/>
      <c r="I5" s="183"/>
      <c r="J5" s="144"/>
      <c r="K5" s="144"/>
      <c r="L5" s="144"/>
    </row>
    <row r="6" spans="1:13" ht="13.5">
      <c r="A6" s="761"/>
      <c r="B6" s="761" t="s">
        <v>1268</v>
      </c>
      <c r="C6" s="764"/>
      <c r="D6" s="764"/>
      <c r="E6" s="764"/>
      <c r="F6" s="183"/>
      <c r="G6" s="183"/>
      <c r="H6" s="183"/>
      <c r="I6" s="183"/>
      <c r="J6" s="144"/>
      <c r="K6" s="144"/>
      <c r="L6" s="144"/>
    </row>
    <row r="7" spans="1:13" ht="11.25" customHeight="1">
      <c r="A7" s="1470" t="s">
        <v>898</v>
      </c>
      <c r="B7" s="1467"/>
      <c r="C7" s="1917" t="s">
        <v>899</v>
      </c>
      <c r="D7" s="1465"/>
      <c r="E7" s="1488"/>
      <c r="F7" s="1481" t="s">
        <v>900</v>
      </c>
      <c r="G7" s="1465"/>
      <c r="H7" s="1465"/>
      <c r="I7" s="1465"/>
      <c r="J7" s="1465"/>
      <c r="K7" s="1465"/>
      <c r="L7" s="1465"/>
    </row>
    <row r="8" spans="1:13" ht="11.25" customHeight="1">
      <c r="A8" s="1408"/>
      <c r="B8" s="1422"/>
      <c r="C8" s="1468"/>
      <c r="D8" s="1408"/>
      <c r="E8" s="1448"/>
      <c r="F8" s="1458"/>
      <c r="G8" s="1408"/>
      <c r="H8" s="1408"/>
      <c r="I8" s="1408"/>
      <c r="J8" s="1408"/>
      <c r="K8" s="1408"/>
      <c r="L8" s="1408"/>
    </row>
    <row r="9" spans="1:13" ht="10.5" customHeight="1">
      <c r="A9" s="1408"/>
      <c r="B9" s="1422"/>
      <c r="C9" s="1556"/>
      <c r="D9" s="1432"/>
      <c r="E9" s="1666"/>
      <c r="F9" s="1458"/>
      <c r="G9" s="1408"/>
      <c r="H9" s="1408"/>
      <c r="I9" s="1408"/>
      <c r="J9" s="1408"/>
      <c r="K9" s="1408"/>
      <c r="L9" s="1408"/>
    </row>
    <row r="10" spans="1:13" ht="10.5" customHeight="1">
      <c r="A10" s="1408"/>
      <c r="B10" s="1422"/>
      <c r="C10" s="1404" t="s">
        <v>781</v>
      </c>
      <c r="D10" s="1466" t="s">
        <v>901</v>
      </c>
      <c r="E10" s="1404" t="s">
        <v>902</v>
      </c>
      <c r="F10" s="1404" t="s">
        <v>903</v>
      </c>
      <c r="G10" s="1916" t="s">
        <v>904</v>
      </c>
      <c r="H10" s="1483" t="s">
        <v>905</v>
      </c>
      <c r="I10" s="1481" t="s">
        <v>906</v>
      </c>
      <c r="J10" s="1481" t="s">
        <v>907</v>
      </c>
      <c r="K10" s="1465"/>
      <c r="L10" s="1465"/>
    </row>
    <row r="11" spans="1:13" ht="10.5" customHeight="1">
      <c r="A11" s="1408"/>
      <c r="B11" s="1422"/>
      <c r="C11" s="1476"/>
      <c r="D11" s="1468"/>
      <c r="E11" s="1476"/>
      <c r="F11" s="1476"/>
      <c r="G11" s="1726"/>
      <c r="H11" s="1484"/>
      <c r="I11" s="1458"/>
      <c r="J11" s="1458"/>
      <c r="K11" s="1408"/>
      <c r="L11" s="1408"/>
    </row>
    <row r="12" spans="1:13" ht="10.5" customHeight="1">
      <c r="A12" s="1408"/>
      <c r="B12" s="1422"/>
      <c r="C12" s="1476"/>
      <c r="D12" s="1468"/>
      <c r="E12" s="1476"/>
      <c r="F12" s="1476"/>
      <c r="G12" s="1726"/>
      <c r="H12" s="1484"/>
      <c r="I12" s="1458"/>
      <c r="J12" s="1458"/>
      <c r="K12" s="1408"/>
      <c r="L12" s="1408"/>
    </row>
    <row r="13" spans="1:13" ht="12" customHeight="1">
      <c r="A13" s="1408"/>
      <c r="B13" s="1422"/>
      <c r="C13" s="1476"/>
      <c r="D13" s="1468"/>
      <c r="E13" s="1476"/>
      <c r="F13" s="1476"/>
      <c r="G13" s="1726"/>
      <c r="H13" s="1484"/>
      <c r="I13" s="1458"/>
      <c r="J13" s="1404" t="s">
        <v>908</v>
      </c>
      <c r="K13" s="1917" t="s">
        <v>909</v>
      </c>
      <c r="L13" s="422"/>
    </row>
    <row r="14" spans="1:13" ht="12" customHeight="1">
      <c r="A14" s="1408"/>
      <c r="B14" s="1422"/>
      <c r="C14" s="1476"/>
      <c r="D14" s="1468"/>
      <c r="E14" s="1476"/>
      <c r="F14" s="1476"/>
      <c r="G14" s="1726"/>
      <c r="H14" s="1484"/>
      <c r="I14" s="1458"/>
      <c r="J14" s="1476"/>
      <c r="K14" s="1468"/>
      <c r="L14" s="418"/>
    </row>
    <row r="15" spans="1:13">
      <c r="A15" s="1408"/>
      <c r="B15" s="1422"/>
      <c r="C15" s="1476"/>
      <c r="D15" s="1468"/>
      <c r="E15" s="1476"/>
      <c r="F15" s="1476"/>
      <c r="G15" s="1726"/>
      <c r="H15" s="1484"/>
      <c r="I15" s="1458"/>
      <c r="J15" s="1476"/>
      <c r="K15" s="1468"/>
      <c r="L15" s="1481" t="s">
        <v>910</v>
      </c>
    </row>
    <row r="16" spans="1:13" ht="24" customHeight="1">
      <c r="A16" s="1408"/>
      <c r="B16" s="1422"/>
      <c r="C16" s="1476"/>
      <c r="D16" s="1468"/>
      <c r="E16" s="1476"/>
      <c r="F16" s="1476"/>
      <c r="G16" s="1726"/>
      <c r="H16" s="1484"/>
      <c r="I16" s="1458"/>
      <c r="J16" s="1476"/>
      <c r="K16" s="1468"/>
      <c r="L16" s="1458"/>
    </row>
    <row r="17" spans="1:13">
      <c r="A17" s="1408"/>
      <c r="B17" s="1422"/>
      <c r="C17" s="1476"/>
      <c r="D17" s="1468"/>
      <c r="E17" s="1476"/>
      <c r="F17" s="1476"/>
      <c r="G17" s="1726"/>
      <c r="H17" s="1484"/>
      <c r="I17" s="1458"/>
      <c r="J17" s="1476"/>
      <c r="K17" s="1468"/>
      <c r="L17" s="1458"/>
    </row>
    <row r="18" spans="1:13">
      <c r="A18" s="1408"/>
      <c r="B18" s="1422"/>
      <c r="C18" s="1476"/>
      <c r="D18" s="1468"/>
      <c r="E18" s="1476"/>
      <c r="F18" s="1476"/>
      <c r="G18" s="1726"/>
      <c r="H18" s="1484"/>
      <c r="I18" s="1458"/>
      <c r="J18" s="1476"/>
      <c r="K18" s="1468"/>
      <c r="L18" s="1458"/>
    </row>
    <row r="19" spans="1:13">
      <c r="A19" s="1408"/>
      <c r="B19" s="1422"/>
      <c r="C19" s="1476"/>
      <c r="D19" s="1468"/>
      <c r="E19" s="1476"/>
      <c r="F19" s="1476"/>
      <c r="G19" s="1726"/>
      <c r="H19" s="1484"/>
      <c r="I19" s="1458"/>
      <c r="J19" s="1476"/>
      <c r="K19" s="1416"/>
      <c r="L19" s="1430"/>
    </row>
    <row r="20" spans="1:13" ht="10.5" customHeight="1">
      <c r="A20" s="1408"/>
      <c r="B20" s="1422"/>
      <c r="C20" s="1917" t="s">
        <v>911</v>
      </c>
      <c r="D20" s="1465"/>
      <c r="E20" s="1465"/>
      <c r="F20" s="1465"/>
      <c r="G20" s="1465"/>
      <c r="H20" s="1465"/>
      <c r="I20" s="1465"/>
      <c r="J20" s="1465"/>
      <c r="K20" s="1465"/>
      <c r="L20" s="1465"/>
    </row>
    <row r="21" spans="1:13" ht="10.5" customHeight="1">
      <c r="A21" s="1408"/>
      <c r="B21" s="1422"/>
      <c r="C21" s="1468"/>
      <c r="D21" s="1408"/>
      <c r="E21" s="1408"/>
      <c r="F21" s="1408"/>
      <c r="G21" s="1408"/>
      <c r="H21" s="1408"/>
      <c r="I21" s="1408"/>
      <c r="J21" s="1408"/>
      <c r="K21" s="1408"/>
      <c r="L21" s="1408"/>
    </row>
    <row r="22" spans="1:13" ht="10.5" customHeight="1">
      <c r="A22" s="1409"/>
      <c r="B22" s="1423"/>
      <c r="C22" s="1416"/>
      <c r="D22" s="1409"/>
      <c r="E22" s="1409"/>
      <c r="F22" s="1409"/>
      <c r="G22" s="1409"/>
      <c r="H22" s="1409"/>
      <c r="I22" s="1409"/>
      <c r="J22" s="1409"/>
      <c r="K22" s="1409"/>
      <c r="L22" s="1409"/>
    </row>
    <row r="23" spans="1:13" ht="15.75" customHeight="1">
      <c r="A23" s="1465" t="s">
        <v>912</v>
      </c>
      <c r="B23" s="1465"/>
      <c r="C23" s="1465"/>
      <c r="D23" s="1465"/>
      <c r="E23" s="1465"/>
      <c r="F23" s="1465"/>
      <c r="G23" s="1465"/>
      <c r="H23" s="1465"/>
      <c r="I23" s="1465"/>
      <c r="J23" s="1465"/>
      <c r="K23" s="1465"/>
      <c r="L23" s="1465"/>
    </row>
    <row r="24" spans="1:13" ht="15.75" customHeight="1">
      <c r="A24" s="1408"/>
      <c r="B24" s="1408"/>
      <c r="C24" s="1408"/>
      <c r="D24" s="1408"/>
      <c r="E24" s="1408"/>
      <c r="F24" s="1408"/>
      <c r="G24" s="1408"/>
      <c r="H24" s="1408"/>
      <c r="I24" s="1408"/>
      <c r="J24" s="1408"/>
      <c r="K24" s="1408"/>
      <c r="L24" s="1408"/>
      <c r="M24" s="62"/>
    </row>
    <row r="25" spans="1:13" s="6" customFormat="1" ht="12.75" customHeight="1">
      <c r="A25" s="345">
        <v>2016</v>
      </c>
      <c r="B25" s="1235" t="s">
        <v>78</v>
      </c>
      <c r="C25" s="423">
        <v>501.5</v>
      </c>
      <c r="D25" s="423">
        <v>160</v>
      </c>
      <c r="E25" s="423">
        <v>341.5</v>
      </c>
      <c r="F25" s="260">
        <v>1154.9000000000001</v>
      </c>
      <c r="G25" s="260">
        <v>339.5</v>
      </c>
      <c r="H25" s="260">
        <v>327.10000000000002</v>
      </c>
      <c r="I25" s="260">
        <v>379.9</v>
      </c>
      <c r="J25" s="260">
        <v>108.5</v>
      </c>
      <c r="K25" s="260">
        <v>105.5</v>
      </c>
      <c r="L25" s="278">
        <v>73.900000000000006</v>
      </c>
    </row>
    <row r="26" spans="1:13" s="6" customFormat="1" ht="12.75" customHeight="1">
      <c r="A26" s="255"/>
      <c r="B26" s="1235" t="s">
        <v>84</v>
      </c>
      <c r="C26" s="162">
        <v>492.6</v>
      </c>
      <c r="D26" s="162">
        <v>155.5</v>
      </c>
      <c r="E26" s="162">
        <v>337.1</v>
      </c>
      <c r="F26" s="162">
        <v>1197.4000000000001</v>
      </c>
      <c r="G26" s="162">
        <v>303.39999999999998</v>
      </c>
      <c r="H26" s="162">
        <v>324</v>
      </c>
      <c r="I26" s="162">
        <v>459.7</v>
      </c>
      <c r="J26" s="162">
        <v>110.3</v>
      </c>
      <c r="K26" s="162">
        <v>107.5</v>
      </c>
      <c r="L26" s="163">
        <v>75</v>
      </c>
    </row>
    <row r="27" spans="1:13" s="6" customFormat="1" ht="12.75" customHeight="1">
      <c r="A27" s="165"/>
      <c r="B27" s="424"/>
      <c r="C27" s="425"/>
      <c r="D27" s="425"/>
      <c r="E27" s="425"/>
      <c r="F27" s="425"/>
      <c r="G27" s="425"/>
      <c r="H27" s="425"/>
      <c r="I27" s="425"/>
      <c r="J27" s="425"/>
      <c r="K27" s="425"/>
      <c r="L27" s="426"/>
    </row>
    <row r="28" spans="1:13" s="6" customFormat="1" ht="12.75" customHeight="1">
      <c r="A28" s="345">
        <v>2017</v>
      </c>
      <c r="B28" s="1236" t="s">
        <v>75</v>
      </c>
      <c r="C28" s="427" t="s">
        <v>195</v>
      </c>
      <c r="D28" s="427" t="s">
        <v>195</v>
      </c>
      <c r="E28" s="427" t="s">
        <v>195</v>
      </c>
      <c r="F28" s="427">
        <v>1227</v>
      </c>
      <c r="G28" s="427">
        <v>306.2</v>
      </c>
      <c r="H28" s="427">
        <v>330.5</v>
      </c>
      <c r="I28" s="427">
        <v>475.2</v>
      </c>
      <c r="J28" s="427">
        <v>115.1</v>
      </c>
      <c r="K28" s="427">
        <v>112.1</v>
      </c>
      <c r="L28" s="428">
        <v>78.900000000000006</v>
      </c>
    </row>
    <row r="29" spans="1:13" s="6" customFormat="1" ht="12.75" customHeight="1">
      <c r="A29" s="255"/>
      <c r="B29" s="1235" t="s">
        <v>78</v>
      </c>
      <c r="C29" s="423">
        <v>510.8</v>
      </c>
      <c r="D29" s="423">
        <v>150</v>
      </c>
      <c r="E29" s="423">
        <v>360.8</v>
      </c>
      <c r="F29" s="260">
        <v>1225.0999999999999</v>
      </c>
      <c r="G29" s="260">
        <v>330.5</v>
      </c>
      <c r="H29" s="260">
        <v>358.5</v>
      </c>
      <c r="I29" s="260">
        <v>417.5</v>
      </c>
      <c r="J29" s="260">
        <v>118.5</v>
      </c>
      <c r="K29" s="260">
        <v>115.2</v>
      </c>
      <c r="L29" s="278">
        <v>80.099999999999994</v>
      </c>
    </row>
    <row r="30" spans="1:13" s="6" customFormat="1" ht="12.75" customHeight="1">
      <c r="A30" s="255"/>
      <c r="B30" s="1235" t="s">
        <v>84</v>
      </c>
      <c r="C30" s="162">
        <v>518.70000000000005</v>
      </c>
      <c r="D30" s="162">
        <v>154.9</v>
      </c>
      <c r="E30" s="162">
        <v>363.8</v>
      </c>
      <c r="F30" s="405">
        <v>1313.9</v>
      </c>
      <c r="G30" s="405">
        <v>324.39999999999998</v>
      </c>
      <c r="H30" s="162">
        <v>377.3</v>
      </c>
      <c r="I30" s="162">
        <v>486.5</v>
      </c>
      <c r="J30" s="162">
        <v>125.6</v>
      </c>
      <c r="K30" s="162">
        <v>122.4</v>
      </c>
      <c r="L30" s="163">
        <v>86.3</v>
      </c>
    </row>
    <row r="31" spans="1:13" s="6" customFormat="1" ht="16.5" customHeight="1">
      <c r="A31" s="183"/>
      <c r="B31" s="1237"/>
      <c r="C31" s="162"/>
      <c r="D31" s="162"/>
      <c r="E31" s="162"/>
      <c r="F31" s="162"/>
      <c r="G31" s="162"/>
      <c r="H31" s="162"/>
      <c r="I31" s="162"/>
      <c r="J31" s="162"/>
      <c r="K31" s="162"/>
      <c r="L31" s="163"/>
    </row>
    <row r="32" spans="1:13" s="6" customFormat="1" ht="14.25" customHeight="1">
      <c r="A32" s="255">
        <v>2018</v>
      </c>
      <c r="B32" s="1236" t="s">
        <v>75</v>
      </c>
      <c r="C32" s="427" t="s">
        <v>195</v>
      </c>
      <c r="D32" s="427" t="s">
        <v>195</v>
      </c>
      <c r="E32" s="427" t="s">
        <v>195</v>
      </c>
      <c r="F32" s="427">
        <v>1247.9000000000001</v>
      </c>
      <c r="G32" s="427">
        <v>306.2</v>
      </c>
      <c r="H32" s="427">
        <v>339.9</v>
      </c>
      <c r="I32" s="427">
        <v>483.9</v>
      </c>
      <c r="J32" s="427">
        <v>117.8</v>
      </c>
      <c r="K32" s="427">
        <v>114.6</v>
      </c>
      <c r="L32" s="428">
        <v>79.2</v>
      </c>
    </row>
    <row r="33" spans="1:12" s="6" customFormat="1" ht="12.75" customHeight="1">
      <c r="A33" s="345"/>
      <c r="B33" s="429" t="s">
        <v>714</v>
      </c>
      <c r="C33" s="300" t="s">
        <v>195</v>
      </c>
      <c r="D33" s="300" t="s">
        <v>195</v>
      </c>
      <c r="E33" s="300" t="s">
        <v>195</v>
      </c>
      <c r="F33" s="300">
        <v>101.7</v>
      </c>
      <c r="G33" s="300">
        <v>100</v>
      </c>
      <c r="H33" s="300">
        <v>102.9</v>
      </c>
      <c r="I33" s="300">
        <v>101.8</v>
      </c>
      <c r="J33" s="300">
        <v>102.3</v>
      </c>
      <c r="K33" s="300">
        <v>102.3</v>
      </c>
      <c r="L33" s="301">
        <v>100.3</v>
      </c>
    </row>
    <row r="34" spans="1:12" s="6" customFormat="1" ht="12.75" customHeight="1">
      <c r="A34" s="342"/>
      <c r="B34" s="429" t="s">
        <v>735</v>
      </c>
      <c r="C34" s="300" t="s">
        <v>195</v>
      </c>
      <c r="D34" s="300" t="s">
        <v>195</v>
      </c>
      <c r="E34" s="300" t="s">
        <v>195</v>
      </c>
      <c r="F34" s="300">
        <v>95</v>
      </c>
      <c r="G34" s="300">
        <v>94.4</v>
      </c>
      <c r="H34" s="300">
        <v>90.1</v>
      </c>
      <c r="I34" s="300">
        <v>99.5</v>
      </c>
      <c r="J34" s="300">
        <v>93.8</v>
      </c>
      <c r="K34" s="300">
        <v>93.7</v>
      </c>
      <c r="L34" s="301">
        <v>91.7</v>
      </c>
    </row>
    <row r="35" spans="1:12" s="6" customFormat="1" ht="10.5" customHeight="1">
      <c r="A35" s="165"/>
      <c r="B35" s="424"/>
      <c r="C35" s="321"/>
      <c r="D35" s="321"/>
      <c r="E35" s="321"/>
      <c r="F35" s="321"/>
      <c r="G35" s="321"/>
      <c r="H35" s="321"/>
      <c r="I35" s="321"/>
      <c r="J35" s="321"/>
      <c r="K35" s="321"/>
      <c r="L35" s="321"/>
    </row>
    <row r="36" spans="1:12" s="9" customFormat="1" ht="10.5" customHeight="1">
      <c r="A36" s="1479" t="s">
        <v>1470</v>
      </c>
      <c r="B36" s="1479"/>
      <c r="C36" s="1479"/>
      <c r="D36" s="1479"/>
      <c r="E36" s="1479"/>
      <c r="F36" s="1479"/>
      <c r="G36" s="1479"/>
      <c r="H36" s="1479"/>
      <c r="I36" s="1479"/>
      <c r="J36" s="1479"/>
      <c r="K36" s="1479"/>
      <c r="L36" s="1479"/>
    </row>
    <row r="37" spans="1:12" s="9" customFormat="1" ht="10.5" customHeight="1">
      <c r="A37" s="1605" t="s">
        <v>1471</v>
      </c>
      <c r="B37" s="1605"/>
      <c r="C37" s="1605"/>
      <c r="D37" s="1605"/>
      <c r="E37" s="1605"/>
      <c r="F37" s="1605"/>
      <c r="G37" s="1605"/>
      <c r="H37" s="1605"/>
      <c r="I37" s="1605"/>
      <c r="J37" s="1605"/>
      <c r="K37" s="1605"/>
      <c r="L37" s="1605"/>
    </row>
    <row r="38" spans="1:12" s="6" customFormat="1" ht="12.75" customHeight="1">
      <c r="A38" s="802"/>
      <c r="B38" s="802"/>
      <c r="C38" s="802"/>
      <c r="D38" s="802"/>
      <c r="E38" s="802"/>
      <c r="F38" s="802"/>
      <c r="G38" s="802"/>
      <c r="H38" s="802"/>
      <c r="I38" s="802"/>
      <c r="J38" s="802"/>
      <c r="K38" s="802"/>
      <c r="L38" s="802"/>
    </row>
    <row r="39" spans="1:12" s="6" customFormat="1" ht="12.75" customHeight="1">
      <c r="A39" s="1151"/>
      <c r="B39" s="802"/>
      <c r="C39" s="802"/>
      <c r="D39" s="802"/>
      <c r="E39" s="802"/>
      <c r="F39" s="802"/>
      <c r="G39" s="802"/>
      <c r="H39" s="802"/>
      <c r="I39" s="802"/>
      <c r="J39" s="802"/>
      <c r="K39" s="802"/>
      <c r="L39" s="802"/>
    </row>
    <row r="40" spans="1:12">
      <c r="A40" s="9"/>
    </row>
  </sheetData>
  <mergeCells count="22">
    <mergeCell ref="A37:L37"/>
    <mergeCell ref="A36:L36"/>
    <mergeCell ref="F10:F19"/>
    <mergeCell ref="C7:E9"/>
    <mergeCell ref="D10:D19"/>
    <mergeCell ref="I10:I19"/>
    <mergeCell ref="A23:L24"/>
    <mergeCell ref="F7:L9"/>
    <mergeCell ref="C10:C19"/>
    <mergeCell ref="H10:H19"/>
    <mergeCell ref="J10:L12"/>
    <mergeCell ref="L15:L19"/>
    <mergeCell ref="K1:L1"/>
    <mergeCell ref="A3:F3"/>
    <mergeCell ref="A4:F4"/>
    <mergeCell ref="A7:B22"/>
    <mergeCell ref="G10:G19"/>
    <mergeCell ref="K2:L2"/>
    <mergeCell ref="E10:E19"/>
    <mergeCell ref="J13:J19"/>
    <mergeCell ref="K13:K19"/>
    <mergeCell ref="C20:L22"/>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L40"/>
  <sheetViews>
    <sheetView showGridLines="0" zoomScaleNormal="100" zoomScaleSheetLayoutView="100" workbookViewId="0"/>
  </sheetViews>
  <sheetFormatPr defaultColWidth="9" defaultRowHeight="12"/>
  <cols>
    <col min="1" max="1" width="8.125" style="6" customWidth="1"/>
    <col min="2" max="2" width="12.375" style="6" customWidth="1"/>
    <col min="3" max="12" width="10.625" style="6" customWidth="1"/>
    <col min="13" max="13" width="10.125" style="6" customWidth="1"/>
    <col min="14" max="16384" width="9" style="6"/>
  </cols>
  <sheetData>
    <row r="1" spans="1:12">
      <c r="K1" s="1397" t="s">
        <v>17</v>
      </c>
      <c r="L1" s="1397"/>
    </row>
    <row r="2" spans="1:12">
      <c r="K2" s="1402" t="s">
        <v>18</v>
      </c>
      <c r="L2" s="1402"/>
    </row>
    <row r="3" spans="1:12" ht="13.5">
      <c r="A3" s="759" t="s">
        <v>1266</v>
      </c>
      <c r="B3" s="759" t="s">
        <v>1269</v>
      </c>
      <c r="C3" s="760"/>
      <c r="D3" s="760"/>
      <c r="E3" s="760"/>
      <c r="F3" s="183"/>
      <c r="G3" s="183"/>
      <c r="H3" s="183"/>
      <c r="I3" s="183"/>
      <c r="J3" s="183"/>
      <c r="K3" s="183"/>
      <c r="L3" s="183"/>
    </row>
    <row r="4" spans="1:12" ht="13.5">
      <c r="A4" s="761"/>
      <c r="B4" s="761" t="s">
        <v>1270</v>
      </c>
      <c r="C4" s="764"/>
      <c r="D4" s="764"/>
      <c r="E4" s="764"/>
      <c r="F4" s="183"/>
      <c r="G4" s="183"/>
      <c r="H4" s="183"/>
      <c r="I4" s="183"/>
      <c r="J4" s="183"/>
      <c r="K4" s="183"/>
      <c r="L4" s="183"/>
    </row>
    <row r="5" spans="1:12" ht="10.5" customHeight="1">
      <c r="A5" s="1470" t="s">
        <v>898</v>
      </c>
      <c r="B5" s="1467"/>
      <c r="C5" s="1917" t="s">
        <v>899</v>
      </c>
      <c r="D5" s="1465"/>
      <c r="E5" s="1488"/>
      <c r="F5" s="1481" t="s">
        <v>900</v>
      </c>
      <c r="G5" s="1465"/>
      <c r="H5" s="1465"/>
      <c r="I5" s="1465"/>
      <c r="J5" s="1465"/>
      <c r="K5" s="1465"/>
      <c r="L5" s="1465"/>
    </row>
    <row r="6" spans="1:12" ht="10.5" customHeight="1">
      <c r="A6" s="1408"/>
      <c r="B6" s="1422"/>
      <c r="C6" s="1468"/>
      <c r="D6" s="1408"/>
      <c r="E6" s="1448"/>
      <c r="F6" s="1458"/>
      <c r="G6" s="1408"/>
      <c r="H6" s="1408"/>
      <c r="I6" s="1408"/>
      <c r="J6" s="1408"/>
      <c r="K6" s="1408"/>
      <c r="L6" s="1408"/>
    </row>
    <row r="7" spans="1:12" ht="10.5" customHeight="1">
      <c r="A7" s="1408"/>
      <c r="B7" s="1422"/>
      <c r="C7" s="1556"/>
      <c r="D7" s="1432"/>
      <c r="E7" s="1666"/>
      <c r="F7" s="1458"/>
      <c r="G7" s="1408"/>
      <c r="H7" s="1408"/>
      <c r="I7" s="1408"/>
      <c r="J7" s="1408"/>
      <c r="K7" s="1408"/>
      <c r="L7" s="1408"/>
    </row>
    <row r="8" spans="1:12" ht="10.5" customHeight="1">
      <c r="A8" s="1408"/>
      <c r="B8" s="1422"/>
      <c r="C8" s="1404" t="s">
        <v>701</v>
      </c>
      <c r="D8" s="1466" t="s">
        <v>901</v>
      </c>
      <c r="E8" s="1404" t="s">
        <v>902</v>
      </c>
      <c r="F8" s="1404" t="s">
        <v>903</v>
      </c>
      <c r="G8" s="1916" t="s">
        <v>904</v>
      </c>
      <c r="H8" s="1483" t="s">
        <v>905</v>
      </c>
      <c r="I8" s="1481" t="s">
        <v>906</v>
      </c>
      <c r="J8" s="1481" t="s">
        <v>907</v>
      </c>
      <c r="K8" s="1465"/>
      <c r="L8" s="1465"/>
    </row>
    <row r="9" spans="1:12" ht="10.5" customHeight="1">
      <c r="A9" s="1408"/>
      <c r="B9" s="1422"/>
      <c r="C9" s="1476"/>
      <c r="D9" s="1468"/>
      <c r="E9" s="1476"/>
      <c r="F9" s="1476"/>
      <c r="G9" s="1726"/>
      <c r="H9" s="1484"/>
      <c r="I9" s="1458"/>
      <c r="J9" s="1458"/>
      <c r="K9" s="1408"/>
      <c r="L9" s="1408"/>
    </row>
    <row r="10" spans="1:12" ht="10.5" customHeight="1">
      <c r="A10" s="1408"/>
      <c r="B10" s="1422"/>
      <c r="C10" s="1476"/>
      <c r="D10" s="1468"/>
      <c r="E10" s="1476"/>
      <c r="F10" s="1476"/>
      <c r="G10" s="1726"/>
      <c r="H10" s="1484"/>
      <c r="I10" s="1458"/>
      <c r="J10" s="1458"/>
      <c r="K10" s="1408"/>
      <c r="L10" s="1408"/>
    </row>
    <row r="11" spans="1:12" ht="14.25" customHeight="1">
      <c r="A11" s="1408"/>
      <c r="B11" s="1422"/>
      <c r="C11" s="1476"/>
      <c r="D11" s="1468"/>
      <c r="E11" s="1476"/>
      <c r="F11" s="1476"/>
      <c r="G11" s="1726"/>
      <c r="H11" s="1484"/>
      <c r="I11" s="1458"/>
      <c r="J11" s="1404" t="s">
        <v>908</v>
      </c>
      <c r="K11" s="1917" t="s">
        <v>909</v>
      </c>
      <c r="L11" s="422"/>
    </row>
    <row r="12" spans="1:12">
      <c r="A12" s="1408"/>
      <c r="B12" s="1422"/>
      <c r="C12" s="1476"/>
      <c r="D12" s="1468"/>
      <c r="E12" s="1476"/>
      <c r="F12" s="1476"/>
      <c r="G12" s="1726"/>
      <c r="H12" s="1484"/>
      <c r="I12" s="1458"/>
      <c r="J12" s="1476"/>
      <c r="K12" s="1468"/>
      <c r="L12" s="418"/>
    </row>
    <row r="13" spans="1:12">
      <c r="A13" s="1408"/>
      <c r="B13" s="1422"/>
      <c r="C13" s="1476"/>
      <c r="D13" s="1468"/>
      <c r="E13" s="1476"/>
      <c r="F13" s="1476"/>
      <c r="G13" s="1726"/>
      <c r="H13" s="1484"/>
      <c r="I13" s="1458"/>
      <c r="J13" s="1476"/>
      <c r="K13" s="1468"/>
      <c r="L13" s="1481" t="s">
        <v>910</v>
      </c>
    </row>
    <row r="14" spans="1:12">
      <c r="A14" s="1408"/>
      <c r="B14" s="1422"/>
      <c r="C14" s="1476"/>
      <c r="D14" s="1468"/>
      <c r="E14" s="1476"/>
      <c r="F14" s="1476"/>
      <c r="G14" s="1726"/>
      <c r="H14" s="1484"/>
      <c r="I14" s="1458"/>
      <c r="J14" s="1476"/>
      <c r="K14" s="1468"/>
      <c r="L14" s="1458"/>
    </row>
    <row r="15" spans="1:12" ht="14.25" customHeight="1">
      <c r="A15" s="1408"/>
      <c r="B15" s="1422"/>
      <c r="C15" s="1476"/>
      <c r="D15" s="1468"/>
      <c r="E15" s="1476"/>
      <c r="F15" s="1476"/>
      <c r="G15" s="1726"/>
      <c r="H15" s="1484"/>
      <c r="I15" s="1458"/>
      <c r="J15" s="1476"/>
      <c r="K15" s="1468"/>
      <c r="L15" s="1458"/>
    </row>
    <row r="16" spans="1:12">
      <c r="A16" s="1408"/>
      <c r="B16" s="1422"/>
      <c r="C16" s="1476"/>
      <c r="D16" s="1468"/>
      <c r="E16" s="1476"/>
      <c r="F16" s="1476"/>
      <c r="G16" s="1726"/>
      <c r="H16" s="1484"/>
      <c r="I16" s="1458"/>
      <c r="J16" s="1476"/>
      <c r="K16" s="1468"/>
      <c r="L16" s="1458"/>
    </row>
    <row r="17" spans="1:12">
      <c r="A17" s="1408"/>
      <c r="B17" s="1422"/>
      <c r="C17" s="1476"/>
      <c r="D17" s="1468"/>
      <c r="E17" s="1476"/>
      <c r="F17" s="1476"/>
      <c r="G17" s="1726"/>
      <c r="H17" s="1484"/>
      <c r="I17" s="1458"/>
      <c r="J17" s="1476"/>
      <c r="K17" s="1468"/>
      <c r="L17" s="1458"/>
    </row>
    <row r="18" spans="1:12">
      <c r="A18" s="1408"/>
      <c r="B18" s="1422"/>
      <c r="C18" s="1476"/>
      <c r="D18" s="1468"/>
      <c r="E18" s="1476"/>
      <c r="F18" s="1476"/>
      <c r="G18" s="1726"/>
      <c r="H18" s="1484"/>
      <c r="I18" s="1458"/>
      <c r="J18" s="1476"/>
      <c r="K18" s="1468"/>
      <c r="L18" s="1458"/>
    </row>
    <row r="19" spans="1:12">
      <c r="A19" s="1408"/>
      <c r="B19" s="1422"/>
      <c r="C19" s="1476"/>
      <c r="D19" s="1468"/>
      <c r="E19" s="1476"/>
      <c r="F19" s="1476"/>
      <c r="G19" s="1726"/>
      <c r="H19" s="1484"/>
      <c r="I19" s="1458"/>
      <c r="J19" s="1476"/>
      <c r="K19" s="1468"/>
      <c r="L19" s="1458"/>
    </row>
    <row r="20" spans="1:12">
      <c r="A20" s="1408"/>
      <c r="B20" s="1422"/>
      <c r="C20" s="1406"/>
      <c r="D20" s="1416"/>
      <c r="E20" s="1406"/>
      <c r="F20" s="1406"/>
      <c r="G20" s="1412"/>
      <c r="H20" s="1441"/>
      <c r="I20" s="1430"/>
      <c r="J20" s="1406"/>
      <c r="K20" s="1416"/>
      <c r="L20" s="1430"/>
    </row>
    <row r="21" spans="1:12" ht="10.5" customHeight="1">
      <c r="A21" s="1408"/>
      <c r="B21" s="1422"/>
      <c r="C21" s="1917" t="s">
        <v>911</v>
      </c>
      <c r="D21" s="1465"/>
      <c r="E21" s="1465"/>
      <c r="F21" s="1465"/>
      <c r="G21" s="1465"/>
      <c r="H21" s="1465"/>
      <c r="I21" s="1465"/>
      <c r="J21" s="1465"/>
      <c r="K21" s="1465"/>
      <c r="L21" s="1465"/>
    </row>
    <row r="22" spans="1:12" ht="10.5" customHeight="1">
      <c r="A22" s="1408"/>
      <c r="B22" s="1422"/>
      <c r="C22" s="1468"/>
      <c r="D22" s="1408"/>
      <c r="E22" s="1408"/>
      <c r="F22" s="1408"/>
      <c r="G22" s="1408"/>
      <c r="H22" s="1408"/>
      <c r="I22" s="1408"/>
      <c r="J22" s="1408"/>
      <c r="K22" s="1408"/>
      <c r="L22" s="1408"/>
    </row>
    <row r="23" spans="1:12" ht="10.5" customHeight="1">
      <c r="A23" s="1409"/>
      <c r="B23" s="1423"/>
      <c r="C23" s="1416"/>
      <c r="D23" s="1409"/>
      <c r="E23" s="1409"/>
      <c r="F23" s="1409"/>
      <c r="G23" s="1409"/>
      <c r="H23" s="1409"/>
      <c r="I23" s="1409"/>
      <c r="J23" s="1409"/>
      <c r="K23" s="1409"/>
      <c r="L23" s="1409"/>
    </row>
    <row r="24" spans="1:12" ht="31.5" customHeight="1">
      <c r="A24" s="1918" t="s">
        <v>913</v>
      </c>
      <c r="B24" s="1918"/>
      <c r="C24" s="1918"/>
      <c r="D24" s="1918"/>
      <c r="E24" s="1918"/>
      <c r="F24" s="1918"/>
      <c r="G24" s="1918"/>
      <c r="H24" s="1918"/>
      <c r="I24" s="1918"/>
      <c r="J24" s="1918"/>
      <c r="K24" s="1918"/>
      <c r="L24" s="1918"/>
    </row>
    <row r="25" spans="1:12">
      <c r="A25" s="345">
        <v>2016</v>
      </c>
      <c r="B25" s="1236" t="s">
        <v>78</v>
      </c>
      <c r="C25" s="162">
        <v>463</v>
      </c>
      <c r="D25" s="162">
        <v>144.19999999999999</v>
      </c>
      <c r="E25" s="162">
        <v>318.7</v>
      </c>
      <c r="F25" s="162">
        <v>1116</v>
      </c>
      <c r="G25" s="162">
        <v>324.5</v>
      </c>
      <c r="H25" s="162">
        <v>317.60000000000002</v>
      </c>
      <c r="I25" s="162">
        <v>371.7</v>
      </c>
      <c r="J25" s="162">
        <v>102.2</v>
      </c>
      <c r="K25" s="162">
        <v>99.7</v>
      </c>
      <c r="L25" s="163">
        <v>69.8</v>
      </c>
    </row>
    <row r="26" spans="1:12">
      <c r="A26" s="183"/>
      <c r="B26" s="1236" t="s">
        <v>84</v>
      </c>
      <c r="C26" s="162">
        <v>452.8</v>
      </c>
      <c r="D26" s="162">
        <v>139.30000000000001</v>
      </c>
      <c r="E26" s="162">
        <v>313.5</v>
      </c>
      <c r="F26" s="162">
        <v>1159.0999999999999</v>
      </c>
      <c r="G26" s="162">
        <v>289.3</v>
      </c>
      <c r="H26" s="162">
        <v>317</v>
      </c>
      <c r="I26" s="162">
        <v>448.9</v>
      </c>
      <c r="J26" s="162">
        <v>103.9</v>
      </c>
      <c r="K26" s="162">
        <v>101.5</v>
      </c>
      <c r="L26" s="163">
        <v>71</v>
      </c>
    </row>
    <row r="27" spans="1:12">
      <c r="A27" s="345"/>
      <c r="B27" s="430"/>
      <c r="C27" s="162"/>
      <c r="D27" s="162"/>
      <c r="E27" s="162"/>
      <c r="F27" s="162"/>
      <c r="G27" s="162"/>
      <c r="H27" s="162"/>
      <c r="I27" s="162"/>
      <c r="J27" s="162"/>
      <c r="K27" s="162"/>
      <c r="L27" s="163"/>
    </row>
    <row r="28" spans="1:12">
      <c r="A28" s="345">
        <v>2017</v>
      </c>
      <c r="B28" s="1236" t="s">
        <v>75</v>
      </c>
      <c r="C28" s="162" t="s">
        <v>195</v>
      </c>
      <c r="D28" s="162" t="s">
        <v>195</v>
      </c>
      <c r="E28" s="162" t="s">
        <v>195</v>
      </c>
      <c r="F28" s="162">
        <v>1186.5</v>
      </c>
      <c r="G28" s="162">
        <v>290.60000000000002</v>
      </c>
      <c r="H28" s="162">
        <v>323.39999999999998</v>
      </c>
      <c r="I28" s="162">
        <v>463.6</v>
      </c>
      <c r="J28" s="162">
        <v>108.9</v>
      </c>
      <c r="K28" s="162">
        <v>106.3</v>
      </c>
      <c r="L28" s="163">
        <v>74.400000000000006</v>
      </c>
    </row>
    <row r="29" spans="1:12">
      <c r="A29" s="345"/>
      <c r="B29" s="1236" t="s">
        <v>78</v>
      </c>
      <c r="C29" s="162">
        <v>472.5</v>
      </c>
      <c r="D29" s="162">
        <v>134</v>
      </c>
      <c r="E29" s="162">
        <v>338.5</v>
      </c>
      <c r="F29" s="162">
        <v>1186.7</v>
      </c>
      <c r="G29" s="162">
        <v>316.7</v>
      </c>
      <c r="H29" s="162">
        <v>348</v>
      </c>
      <c r="I29" s="162">
        <v>409.6</v>
      </c>
      <c r="J29" s="162">
        <v>112.4</v>
      </c>
      <c r="K29" s="162">
        <v>109.6</v>
      </c>
      <c r="L29" s="163">
        <v>76.3</v>
      </c>
    </row>
    <row r="30" spans="1:12">
      <c r="A30" s="345"/>
      <c r="B30" s="1236" t="s">
        <v>84</v>
      </c>
      <c r="C30" s="162">
        <v>481.2</v>
      </c>
      <c r="D30" s="162">
        <v>139.5</v>
      </c>
      <c r="E30" s="162">
        <v>341.7</v>
      </c>
      <c r="F30" s="162">
        <v>1247.5999999999999</v>
      </c>
      <c r="G30" s="162">
        <v>303.89999999999998</v>
      </c>
      <c r="H30" s="162">
        <v>363.7</v>
      </c>
      <c r="I30" s="162">
        <v>460.5</v>
      </c>
      <c r="J30" s="162">
        <v>119.5</v>
      </c>
      <c r="K30" s="162">
        <v>116.7</v>
      </c>
      <c r="L30" s="163">
        <v>82.5</v>
      </c>
    </row>
    <row r="31" spans="1:12">
      <c r="A31" s="183"/>
      <c r="B31" s="1237"/>
      <c r="C31" s="162"/>
      <c r="D31" s="162"/>
      <c r="E31" s="162"/>
      <c r="F31" s="162"/>
      <c r="G31" s="162"/>
      <c r="H31" s="162"/>
      <c r="I31" s="162"/>
      <c r="J31" s="162"/>
      <c r="K31" s="162"/>
      <c r="L31" s="163"/>
    </row>
    <row r="32" spans="1:12">
      <c r="A32" s="255">
        <v>2018</v>
      </c>
      <c r="B32" s="1236" t="s">
        <v>75</v>
      </c>
      <c r="C32" s="427" t="s">
        <v>195</v>
      </c>
      <c r="D32" s="427" t="s">
        <v>195</v>
      </c>
      <c r="E32" s="427" t="s">
        <v>195</v>
      </c>
      <c r="F32" s="427">
        <v>1183.5999999999999</v>
      </c>
      <c r="G32" s="427">
        <v>286.10000000000002</v>
      </c>
      <c r="H32" s="427">
        <v>325.89999999999998</v>
      </c>
      <c r="I32" s="427">
        <v>459.9</v>
      </c>
      <c r="J32" s="427">
        <v>111.7</v>
      </c>
      <c r="K32" s="427">
        <v>108.9</v>
      </c>
      <c r="L32" s="428">
        <v>75.22</v>
      </c>
    </row>
    <row r="33" spans="1:12">
      <c r="A33" s="342"/>
      <c r="B33" s="429" t="s">
        <v>714</v>
      </c>
      <c r="C33" s="300" t="s">
        <v>195</v>
      </c>
      <c r="D33" s="300" t="s">
        <v>195</v>
      </c>
      <c r="E33" s="300" t="s">
        <v>195</v>
      </c>
      <c r="F33" s="300">
        <v>99.7</v>
      </c>
      <c r="G33" s="300">
        <v>98.4</v>
      </c>
      <c r="H33" s="300">
        <v>100.8</v>
      </c>
      <c r="I33" s="300">
        <v>99.2</v>
      </c>
      <c r="J33" s="300">
        <v>102.5</v>
      </c>
      <c r="K33" s="300">
        <v>102.4</v>
      </c>
      <c r="L33" s="301">
        <v>101.1</v>
      </c>
    </row>
    <row r="34" spans="1:12">
      <c r="A34" s="342"/>
      <c r="B34" s="429" t="s">
        <v>735</v>
      </c>
      <c r="C34" s="300" t="s">
        <v>195</v>
      </c>
      <c r="D34" s="300" t="s">
        <v>195</v>
      </c>
      <c r="E34" s="300" t="s">
        <v>195</v>
      </c>
      <c r="F34" s="300">
        <v>94.9</v>
      </c>
      <c r="G34" s="300">
        <v>94.2</v>
      </c>
      <c r="H34" s="300">
        <v>89.6</v>
      </c>
      <c r="I34" s="300">
        <v>99.9</v>
      </c>
      <c r="J34" s="300">
        <v>93.4</v>
      </c>
      <c r="K34" s="300">
        <v>93.3</v>
      </c>
      <c r="L34" s="301">
        <v>91.2</v>
      </c>
    </row>
    <row r="35" spans="1:12" ht="10.5" customHeight="1">
      <c r="A35" s="165"/>
      <c r="B35" s="424"/>
      <c r="C35" s="321"/>
      <c r="D35" s="321"/>
      <c r="E35" s="321"/>
      <c r="F35" s="321"/>
      <c r="G35" s="321"/>
      <c r="H35" s="321"/>
      <c r="I35" s="321"/>
      <c r="J35" s="321"/>
      <c r="K35" s="321"/>
      <c r="L35" s="321"/>
    </row>
    <row r="36" spans="1:12" s="9" customFormat="1" ht="10.5" customHeight="1">
      <c r="A36" s="1479" t="s">
        <v>1470</v>
      </c>
      <c r="B36" s="1479"/>
      <c r="C36" s="1479"/>
      <c r="D36" s="1479"/>
      <c r="E36" s="1479"/>
      <c r="F36" s="1479"/>
      <c r="G36" s="1479"/>
      <c r="H36" s="1479"/>
      <c r="I36" s="1479"/>
      <c r="J36" s="1479"/>
      <c r="K36" s="1479"/>
      <c r="L36" s="1479"/>
    </row>
    <row r="37" spans="1:12" s="9" customFormat="1" ht="10.5" customHeight="1">
      <c r="A37" s="1605" t="s">
        <v>1471</v>
      </c>
      <c r="B37" s="1605"/>
      <c r="C37" s="1605"/>
      <c r="D37" s="1605"/>
      <c r="E37" s="1605"/>
      <c r="F37" s="1605"/>
      <c r="G37" s="1605"/>
      <c r="H37" s="1605"/>
      <c r="I37" s="1605"/>
      <c r="J37" s="1605"/>
      <c r="K37" s="1605"/>
      <c r="L37" s="1605"/>
    </row>
    <row r="39" spans="1:12">
      <c r="A39" s="9"/>
    </row>
    <row r="40" spans="1:12">
      <c r="A40" s="9"/>
    </row>
  </sheetData>
  <mergeCells count="20">
    <mergeCell ref="K11:K20"/>
    <mergeCell ref="F8:F20"/>
    <mergeCell ref="G8:G20"/>
    <mergeCell ref="C5:E7"/>
    <mergeCell ref="F5:L7"/>
    <mergeCell ref="K1:L1"/>
    <mergeCell ref="K2:L2"/>
    <mergeCell ref="A24:L24"/>
    <mergeCell ref="A37:L37"/>
    <mergeCell ref="L13:L20"/>
    <mergeCell ref="E8:E20"/>
    <mergeCell ref="J8:L10"/>
    <mergeCell ref="J11:J20"/>
    <mergeCell ref="A36:L36"/>
    <mergeCell ref="A5:B23"/>
    <mergeCell ref="C21:L23"/>
    <mergeCell ref="H8:H20"/>
    <mergeCell ref="I8:I20"/>
    <mergeCell ref="C8:C20"/>
    <mergeCell ref="D8:D2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44"/>
  <sheetViews>
    <sheetView showGridLines="0" view="pageBreakPreview" zoomScale="85" zoomScaleNormal="85" zoomScaleSheetLayoutView="85" workbookViewId="0"/>
  </sheetViews>
  <sheetFormatPr defaultColWidth="9" defaultRowHeight="12"/>
  <cols>
    <col min="1" max="1" width="8.125" style="772" customWidth="1"/>
    <col min="2" max="2" width="14.5" style="772" customWidth="1"/>
    <col min="3" max="9" width="15.25" style="772" customWidth="1"/>
    <col min="10" max="10" width="10.25" style="772" bestFit="1" customWidth="1"/>
    <col min="11" max="11" width="9.125" style="772" customWidth="1"/>
    <col min="12" max="14" width="10.25" style="772" bestFit="1" customWidth="1"/>
    <col min="15" max="16384" width="9" style="772"/>
  </cols>
  <sheetData>
    <row r="1" spans="1:9">
      <c r="H1" s="1397" t="s">
        <v>17</v>
      </c>
      <c r="I1" s="1397"/>
    </row>
    <row r="2" spans="1:9">
      <c r="H2" s="1402" t="s">
        <v>18</v>
      </c>
      <c r="I2" s="1402"/>
    </row>
    <row r="3" spans="1:9" ht="14.85" customHeight="1">
      <c r="A3" s="1016" t="s">
        <v>484</v>
      </c>
      <c r="B3" s="770" t="s">
        <v>485</v>
      </c>
      <c r="C3" s="770"/>
      <c r="D3" s="770"/>
      <c r="E3" s="770"/>
      <c r="F3" s="770"/>
      <c r="G3" s="1014"/>
      <c r="H3" s="1014"/>
      <c r="I3" s="1014"/>
    </row>
    <row r="4" spans="1:9" ht="14.85" customHeight="1">
      <c r="A4" s="1065"/>
      <c r="B4" s="777" t="s">
        <v>486</v>
      </c>
      <c r="C4" s="1065"/>
      <c r="D4" s="1065"/>
      <c r="E4" s="1065"/>
      <c r="F4" s="1065"/>
      <c r="G4" s="1065"/>
      <c r="H4" s="1014"/>
      <c r="I4" s="1014"/>
    </row>
    <row r="5" spans="1:9" s="122" customFormat="1" ht="16.5" customHeight="1">
      <c r="A5" s="1642" t="s">
        <v>914</v>
      </c>
      <c r="B5" s="1643"/>
      <c r="C5" s="1636" t="s">
        <v>1271</v>
      </c>
      <c r="D5" s="1066"/>
      <c r="E5" s="1067"/>
      <c r="F5" s="1636" t="s">
        <v>1272</v>
      </c>
      <c r="G5" s="1066"/>
      <c r="H5" s="1066"/>
      <c r="I5" s="1068"/>
    </row>
    <row r="6" spans="1:9" s="122" customFormat="1" ht="55.5" customHeight="1">
      <c r="A6" s="1644"/>
      <c r="B6" s="1645"/>
      <c r="C6" s="1649"/>
      <c r="D6" s="1045" t="s">
        <v>855</v>
      </c>
      <c r="E6" s="1052" t="s">
        <v>856</v>
      </c>
      <c r="F6" s="1649"/>
      <c r="G6" s="1045" t="s">
        <v>1273</v>
      </c>
      <c r="H6" s="1045" t="s">
        <v>915</v>
      </c>
      <c r="I6" s="1069" t="s">
        <v>916</v>
      </c>
    </row>
    <row r="7" spans="1:9" s="122" customFormat="1" ht="30" customHeight="1">
      <c r="A7" s="1646"/>
      <c r="B7" s="1647"/>
      <c r="C7" s="1920" t="s">
        <v>917</v>
      </c>
      <c r="D7" s="1652"/>
      <c r="E7" s="1653"/>
      <c r="F7" s="1640" t="s">
        <v>1274</v>
      </c>
      <c r="G7" s="1641"/>
      <c r="H7" s="1641"/>
      <c r="I7" s="1641"/>
    </row>
    <row r="8" spans="1:9" s="122" customFormat="1" ht="17.25" customHeight="1">
      <c r="A8" s="1070">
        <v>2016</v>
      </c>
      <c r="B8" s="1238" t="s">
        <v>51</v>
      </c>
      <c r="C8" s="1071" t="s">
        <v>1472</v>
      </c>
      <c r="D8" s="1071" t="s">
        <v>1473</v>
      </c>
      <c r="E8" s="1071" t="s">
        <v>1474</v>
      </c>
      <c r="F8" s="1071">
        <v>388598</v>
      </c>
      <c r="G8" s="1071">
        <v>38209</v>
      </c>
      <c r="H8" s="1071">
        <v>235902</v>
      </c>
      <c r="I8" s="1072">
        <v>114294</v>
      </c>
    </row>
    <row r="9" spans="1:9" s="122" customFormat="1" ht="12.95" customHeight="1">
      <c r="A9" s="1070"/>
      <c r="B9" s="1215" t="s">
        <v>40</v>
      </c>
      <c r="C9" s="120">
        <v>103.6</v>
      </c>
      <c r="D9" s="120">
        <v>106.3</v>
      </c>
      <c r="E9" s="120">
        <v>116.4</v>
      </c>
      <c r="F9" s="120">
        <v>115.7</v>
      </c>
      <c r="G9" s="120">
        <v>109.3</v>
      </c>
      <c r="H9" s="120">
        <v>117.8</v>
      </c>
      <c r="I9" s="121">
        <v>114</v>
      </c>
    </row>
    <row r="10" spans="1:9" s="122" customFormat="1" ht="9" customHeight="1">
      <c r="A10" s="1070"/>
      <c r="B10" s="1215"/>
      <c r="C10" s="1073"/>
      <c r="D10" s="1073"/>
      <c r="E10" s="120"/>
      <c r="F10" s="1073"/>
      <c r="G10" s="1073"/>
      <c r="H10" s="1073"/>
      <c r="I10" s="1074"/>
    </row>
    <row r="11" spans="1:9" s="122" customFormat="1" ht="12.95" customHeight="1">
      <c r="A11" s="1070">
        <v>2017</v>
      </c>
      <c r="B11" s="1238" t="s">
        <v>53</v>
      </c>
      <c r="C11" s="1174" t="s">
        <v>1475</v>
      </c>
      <c r="D11" s="1174" t="s">
        <v>1476</v>
      </c>
      <c r="E11" s="1174" t="s">
        <v>1477</v>
      </c>
      <c r="F11" s="1174">
        <v>52690</v>
      </c>
      <c r="G11" s="1174">
        <v>4740</v>
      </c>
      <c r="H11" s="1174">
        <v>23889</v>
      </c>
      <c r="I11" s="1178">
        <v>24042</v>
      </c>
    </row>
    <row r="12" spans="1:9" s="122" customFormat="1" ht="12.95" customHeight="1">
      <c r="A12" s="1070"/>
      <c r="B12" s="1238" t="s">
        <v>266</v>
      </c>
      <c r="C12" s="1174" t="s">
        <v>1478</v>
      </c>
      <c r="D12" s="1174" t="s">
        <v>1479</v>
      </c>
      <c r="E12" s="1174" t="s">
        <v>1480</v>
      </c>
      <c r="F12" s="1174">
        <v>153581</v>
      </c>
      <c r="G12" s="1174">
        <v>18786</v>
      </c>
      <c r="H12" s="1174">
        <v>76950</v>
      </c>
      <c r="I12" s="1178">
        <v>57779</v>
      </c>
    </row>
    <row r="13" spans="1:9" s="122" customFormat="1" ht="12.95" customHeight="1">
      <c r="A13" s="1070"/>
      <c r="B13" s="1238" t="s">
        <v>267</v>
      </c>
      <c r="C13" s="1075" t="s">
        <v>1481</v>
      </c>
      <c r="D13" s="1075" t="s">
        <v>1482</v>
      </c>
      <c r="E13" s="1075" t="s">
        <v>1483</v>
      </c>
      <c r="F13" s="1174">
        <v>209844</v>
      </c>
      <c r="G13" s="1174">
        <v>23691</v>
      </c>
      <c r="H13" s="1174">
        <v>103540</v>
      </c>
      <c r="I13" s="1178">
        <v>82524</v>
      </c>
    </row>
    <row r="14" spans="1:9" s="122" customFormat="1" ht="12.95" customHeight="1">
      <c r="A14" s="1070"/>
      <c r="B14" s="1238" t="s">
        <v>51</v>
      </c>
      <c r="C14" s="1075" t="s">
        <v>1515</v>
      </c>
      <c r="D14" s="1075" t="s">
        <v>1516</v>
      </c>
      <c r="E14" s="1075" t="s">
        <v>1517</v>
      </c>
      <c r="F14" s="1174">
        <v>306791</v>
      </c>
      <c r="G14" s="1174">
        <v>42547</v>
      </c>
      <c r="H14" s="1174">
        <v>151695</v>
      </c>
      <c r="I14" s="1178">
        <v>112412</v>
      </c>
    </row>
    <row r="15" spans="1:9" s="122" customFormat="1" ht="12.95" customHeight="1">
      <c r="A15" s="1070"/>
      <c r="B15" s="1215" t="s">
        <v>40</v>
      </c>
      <c r="C15" s="120">
        <v>124.6</v>
      </c>
      <c r="D15" s="120">
        <v>124.6</v>
      </c>
      <c r="E15" s="120">
        <v>134.5</v>
      </c>
      <c r="F15" s="120">
        <v>78.900000000000006</v>
      </c>
      <c r="G15" s="120">
        <v>111.4</v>
      </c>
      <c r="H15" s="120">
        <v>64.3</v>
      </c>
      <c r="I15" s="121">
        <v>98.4</v>
      </c>
    </row>
    <row r="16" spans="1:9" s="122" customFormat="1" ht="7.5" customHeight="1">
      <c r="A16" s="1070"/>
      <c r="B16" s="1225"/>
      <c r="C16" s="1179"/>
      <c r="D16" s="1179"/>
      <c r="E16" s="1179"/>
      <c r="F16" s="1179"/>
      <c r="G16" s="1179"/>
      <c r="H16" s="1179"/>
      <c r="I16" s="1179"/>
    </row>
    <row r="17" spans="1:9" ht="13.5">
      <c r="A17" s="1070">
        <v>2018</v>
      </c>
      <c r="B17" s="1238" t="s">
        <v>53</v>
      </c>
      <c r="C17" s="1075" t="s">
        <v>1484</v>
      </c>
      <c r="D17" s="1076" t="s">
        <v>1485</v>
      </c>
      <c r="E17" s="1077" t="s">
        <v>1486</v>
      </c>
      <c r="F17" s="1180">
        <v>53777</v>
      </c>
      <c r="G17" s="1180">
        <v>4063</v>
      </c>
      <c r="H17" s="1180">
        <v>24592</v>
      </c>
      <c r="I17" s="1181">
        <v>25087</v>
      </c>
    </row>
    <row r="18" spans="1:9" ht="13.5">
      <c r="A18" s="1070"/>
      <c r="B18" s="1238" t="s">
        <v>266</v>
      </c>
      <c r="C18" s="1176" t="s">
        <v>1698</v>
      </c>
      <c r="D18" s="1177" t="s">
        <v>1699</v>
      </c>
      <c r="E18" s="1177" t="s">
        <v>1700</v>
      </c>
      <c r="F18" s="1282">
        <v>106955</v>
      </c>
      <c r="G18" s="1282">
        <v>8344</v>
      </c>
      <c r="H18" s="1282">
        <v>47891</v>
      </c>
      <c r="I18" s="1282">
        <v>50658</v>
      </c>
    </row>
    <row r="19" spans="1:9">
      <c r="A19" s="1070"/>
      <c r="B19" s="1215" t="s">
        <v>40</v>
      </c>
      <c r="C19" s="120">
        <v>113.5</v>
      </c>
      <c r="D19" s="120">
        <v>112</v>
      </c>
      <c r="E19" s="120">
        <v>122.9</v>
      </c>
      <c r="F19" s="120">
        <v>97.5</v>
      </c>
      <c r="G19" s="120">
        <v>84.7</v>
      </c>
      <c r="H19" s="120">
        <v>100.4</v>
      </c>
      <c r="I19" s="121">
        <v>97.3</v>
      </c>
    </row>
    <row r="20" spans="1:9" s="122" customFormat="1" ht="7.5" customHeight="1">
      <c r="A20" s="1070"/>
      <c r="B20" s="1225"/>
      <c r="C20" s="1072"/>
      <c r="D20" s="1072"/>
      <c r="E20" s="1072"/>
      <c r="F20" s="1072"/>
      <c r="G20" s="1072"/>
      <c r="H20" s="1072"/>
      <c r="I20" s="1072"/>
    </row>
    <row r="21" spans="1:9" s="122" customFormat="1" ht="12.2" customHeight="1">
      <c r="A21" s="1070">
        <v>2017</v>
      </c>
      <c r="B21" s="1238" t="s">
        <v>76</v>
      </c>
      <c r="C21" s="1078">
        <v>57320</v>
      </c>
      <c r="D21" s="1078">
        <v>48694</v>
      </c>
      <c r="E21" s="1078">
        <v>2397</v>
      </c>
      <c r="F21" s="1078">
        <v>18963</v>
      </c>
      <c r="G21" s="1078">
        <v>1311</v>
      </c>
      <c r="H21" s="1078">
        <v>9250</v>
      </c>
      <c r="I21" s="1079">
        <v>8378</v>
      </c>
    </row>
    <row r="22" spans="1:9" s="122" customFormat="1" ht="12.2" customHeight="1">
      <c r="A22" s="1070"/>
      <c r="B22" s="1238" t="s">
        <v>77</v>
      </c>
      <c r="C22" s="1078">
        <v>53908</v>
      </c>
      <c r="D22" s="1078">
        <v>45305</v>
      </c>
      <c r="E22" s="1078">
        <v>2813</v>
      </c>
      <c r="F22" s="1078">
        <v>16807</v>
      </c>
      <c r="G22" s="1078">
        <v>1724</v>
      </c>
      <c r="H22" s="1078">
        <v>7833</v>
      </c>
      <c r="I22" s="1079">
        <v>7240</v>
      </c>
    </row>
    <row r="23" spans="1:9" s="122" customFormat="1" ht="12.2" customHeight="1">
      <c r="A23" s="1070"/>
      <c r="B23" s="1238" t="s">
        <v>78</v>
      </c>
      <c r="C23" s="1078">
        <v>41022</v>
      </c>
      <c r="D23" s="1078">
        <v>28881</v>
      </c>
      <c r="E23" s="1078">
        <v>5677</v>
      </c>
      <c r="F23" s="1078">
        <v>17541</v>
      </c>
      <c r="G23" s="1078">
        <v>1864</v>
      </c>
      <c r="H23" s="1078">
        <v>6734</v>
      </c>
      <c r="I23" s="1079">
        <v>8929</v>
      </c>
    </row>
    <row r="24" spans="1:9" s="122" customFormat="1" ht="12.2" customHeight="1">
      <c r="A24" s="1070"/>
      <c r="B24" s="1238" t="s">
        <v>79</v>
      </c>
      <c r="C24" s="1078">
        <v>32254</v>
      </c>
      <c r="D24" s="1078">
        <v>24409</v>
      </c>
      <c r="E24" s="1078">
        <v>1445</v>
      </c>
      <c r="F24" s="1078">
        <v>19169</v>
      </c>
      <c r="G24" s="1078">
        <v>1762</v>
      </c>
      <c r="H24" s="1078">
        <v>9425</v>
      </c>
      <c r="I24" s="1079">
        <v>7964</v>
      </c>
    </row>
    <row r="25" spans="1:9" s="122" customFormat="1" ht="12.2" customHeight="1">
      <c r="A25" s="1070"/>
      <c r="B25" s="1238" t="s">
        <v>80</v>
      </c>
      <c r="C25" s="1078">
        <v>251787</v>
      </c>
      <c r="D25" s="1078">
        <v>191711</v>
      </c>
      <c r="E25" s="1078">
        <v>24326</v>
      </c>
      <c r="F25" s="1078">
        <v>18548</v>
      </c>
      <c r="G25" s="1078">
        <v>1564</v>
      </c>
      <c r="H25" s="1078">
        <v>9467</v>
      </c>
      <c r="I25" s="1079">
        <v>7511</v>
      </c>
    </row>
    <row r="26" spans="1:9" s="122" customFormat="1" ht="12.2" customHeight="1">
      <c r="A26" s="1070"/>
      <c r="B26" s="1238" t="s">
        <v>81</v>
      </c>
      <c r="C26" s="1078">
        <v>123520</v>
      </c>
      <c r="D26" s="1078">
        <v>101388</v>
      </c>
      <c r="E26" s="1078">
        <v>11771</v>
      </c>
      <c r="F26" s="1078">
        <v>16794</v>
      </c>
      <c r="G26" s="1078">
        <v>1475</v>
      </c>
      <c r="H26" s="1078">
        <v>7698</v>
      </c>
      <c r="I26" s="1079">
        <v>7620</v>
      </c>
    </row>
    <row r="27" spans="1:9" s="122" customFormat="1" ht="12.2" customHeight="1">
      <c r="A27" s="1070"/>
      <c r="B27" s="1238" t="s">
        <v>82</v>
      </c>
      <c r="C27" s="1078">
        <v>94604</v>
      </c>
      <c r="D27" s="1078">
        <v>77007</v>
      </c>
      <c r="E27" s="1078">
        <v>8108</v>
      </c>
      <c r="F27" s="1078">
        <v>16994</v>
      </c>
      <c r="G27" s="1078">
        <v>1402</v>
      </c>
      <c r="H27" s="1078">
        <v>7430</v>
      </c>
      <c r="I27" s="1079">
        <v>8161</v>
      </c>
    </row>
    <row r="28" spans="1:9" s="122" customFormat="1" ht="12.2" customHeight="1">
      <c r="A28" s="1070"/>
      <c r="B28" s="1238" t="s">
        <v>83</v>
      </c>
      <c r="C28" s="1078">
        <v>100336</v>
      </c>
      <c r="D28" s="1078">
        <v>82835</v>
      </c>
      <c r="E28" s="1078">
        <v>4998</v>
      </c>
      <c r="F28" s="1078">
        <v>18816</v>
      </c>
      <c r="G28" s="1078">
        <v>1383</v>
      </c>
      <c r="H28" s="1078">
        <v>9344</v>
      </c>
      <c r="I28" s="1079">
        <v>8080</v>
      </c>
    </row>
    <row r="29" spans="1:9" s="122" customFormat="1" ht="12.2" customHeight="1">
      <c r="A29" s="1070"/>
      <c r="B29" s="1238" t="s">
        <v>84</v>
      </c>
      <c r="C29" s="1078">
        <v>52304</v>
      </c>
      <c r="D29" s="1078">
        <v>43258</v>
      </c>
      <c r="E29" s="1078">
        <v>3546</v>
      </c>
      <c r="F29" s="1078">
        <v>15604</v>
      </c>
      <c r="G29" s="1078">
        <v>1224</v>
      </c>
      <c r="H29" s="1078">
        <v>7864</v>
      </c>
      <c r="I29" s="1079">
        <v>6483</v>
      </c>
    </row>
    <row r="30" spans="1:9" s="122" customFormat="1" ht="4.5" customHeight="1">
      <c r="A30" s="1070"/>
      <c r="B30" s="1239"/>
      <c r="C30" s="1078"/>
      <c r="D30" s="1078"/>
      <c r="E30" s="1078"/>
      <c r="F30" s="1078"/>
      <c r="G30" s="1078"/>
      <c r="H30" s="1078"/>
      <c r="I30" s="1079"/>
    </row>
    <row r="31" spans="1:9" s="122" customFormat="1" ht="12.2" customHeight="1">
      <c r="A31" s="1070">
        <v>2018</v>
      </c>
      <c r="B31" s="1240" t="s">
        <v>85</v>
      </c>
      <c r="C31" s="1078">
        <v>42421</v>
      </c>
      <c r="D31" s="1078">
        <v>33142</v>
      </c>
      <c r="E31" s="1078">
        <v>3233</v>
      </c>
      <c r="F31" s="1078">
        <v>18130</v>
      </c>
      <c r="G31" s="1078">
        <v>1287</v>
      </c>
      <c r="H31" s="1078">
        <v>8153</v>
      </c>
      <c r="I31" s="1378">
        <v>8682</v>
      </c>
    </row>
    <row r="32" spans="1:9" s="122" customFormat="1" ht="12.2" customHeight="1">
      <c r="A32" s="1070"/>
      <c r="B32" s="1240" t="s">
        <v>86</v>
      </c>
      <c r="C32" s="1078">
        <v>51041</v>
      </c>
      <c r="D32" s="1078">
        <v>40442</v>
      </c>
      <c r="E32" s="1078">
        <v>3489</v>
      </c>
      <c r="F32" s="1078">
        <v>16856</v>
      </c>
      <c r="G32" s="1078">
        <v>1235</v>
      </c>
      <c r="H32" s="1078">
        <v>7599</v>
      </c>
      <c r="I32" s="1079">
        <v>8017</v>
      </c>
    </row>
    <row r="33" spans="1:14" s="122" customFormat="1" ht="12" customHeight="1">
      <c r="A33" s="1070"/>
      <c r="B33" s="1240" t="s">
        <v>75</v>
      </c>
      <c r="C33" s="1078">
        <v>59731</v>
      </c>
      <c r="D33" s="1078">
        <v>49583</v>
      </c>
      <c r="E33" s="1078">
        <v>2132</v>
      </c>
      <c r="F33" s="1283" t="s">
        <v>1701</v>
      </c>
      <c r="G33" s="1078">
        <v>1541</v>
      </c>
      <c r="H33" s="1078">
        <v>8840</v>
      </c>
      <c r="I33" s="1079">
        <v>8388</v>
      </c>
    </row>
    <row r="34" spans="1:14" s="122" customFormat="1" ht="12" customHeight="1">
      <c r="A34" s="1070"/>
      <c r="B34" s="1238" t="s">
        <v>76</v>
      </c>
      <c r="C34" s="1078">
        <v>56198</v>
      </c>
      <c r="D34" s="1078">
        <v>46447</v>
      </c>
      <c r="E34" s="1078">
        <v>2312</v>
      </c>
      <c r="F34" s="1078">
        <v>17823</v>
      </c>
      <c r="G34" s="1078">
        <v>1281</v>
      </c>
      <c r="H34" s="1078">
        <v>8542</v>
      </c>
      <c r="I34" s="1079">
        <v>7997</v>
      </c>
    </row>
    <row r="35" spans="1:14" s="122" customFormat="1" ht="12" customHeight="1">
      <c r="A35" s="1070"/>
      <c r="B35" s="1238" t="s">
        <v>77</v>
      </c>
      <c r="C35" s="1078">
        <v>73619</v>
      </c>
      <c r="D35" s="1078">
        <v>60810</v>
      </c>
      <c r="E35" s="1078">
        <v>4888</v>
      </c>
      <c r="F35" s="1078">
        <v>17909</v>
      </c>
      <c r="G35" s="1078">
        <v>1451</v>
      </c>
      <c r="H35" s="1078">
        <v>7339</v>
      </c>
      <c r="I35" s="1079">
        <v>9104</v>
      </c>
    </row>
    <row r="36" spans="1:14" s="122" customFormat="1" ht="12" customHeight="1">
      <c r="A36" s="1070"/>
      <c r="B36" s="1238" t="s">
        <v>78</v>
      </c>
      <c r="C36" s="1078">
        <v>55651</v>
      </c>
      <c r="D36" s="1078">
        <v>45274</v>
      </c>
      <c r="E36" s="1078">
        <v>2694</v>
      </c>
      <c r="F36" s="1078">
        <v>17446</v>
      </c>
      <c r="G36" s="1078">
        <v>1549</v>
      </c>
      <c r="H36" s="1078">
        <v>7418</v>
      </c>
      <c r="I36" s="1079">
        <v>8470</v>
      </c>
    </row>
    <row r="37" spans="1:14" s="122" customFormat="1" ht="12.95" customHeight="1">
      <c r="A37" s="1070"/>
      <c r="B37" s="134" t="s">
        <v>40</v>
      </c>
      <c r="C37" s="120">
        <v>135.69999999999999</v>
      </c>
      <c r="D37" s="120">
        <v>156.80000000000001</v>
      </c>
      <c r="E37" s="120">
        <v>47.5</v>
      </c>
      <c r="F37" s="120">
        <v>95.8</v>
      </c>
      <c r="G37" s="120">
        <v>81.3</v>
      </c>
      <c r="H37" s="120">
        <v>110.2</v>
      </c>
      <c r="I37" s="121">
        <v>88.5</v>
      </c>
    </row>
    <row r="38" spans="1:14" s="122" customFormat="1" ht="12.2" customHeight="1">
      <c r="A38" s="1070"/>
      <c r="B38" s="435" t="s">
        <v>41</v>
      </c>
      <c r="C38" s="696">
        <v>75.599999999999994</v>
      </c>
      <c r="D38" s="696">
        <v>74.5</v>
      </c>
      <c r="E38" s="696">
        <v>55.1</v>
      </c>
      <c r="F38" s="696">
        <v>97.4</v>
      </c>
      <c r="G38" s="120">
        <v>106.7</v>
      </c>
      <c r="H38" s="696">
        <v>101.1</v>
      </c>
      <c r="I38" s="697">
        <v>93</v>
      </c>
    </row>
    <row r="39" spans="1:14" s="122" customFormat="1" ht="6" customHeight="1">
      <c r="A39" s="1070"/>
      <c r="B39" s="435"/>
      <c r="C39" s="436"/>
      <c r="D39" s="436"/>
      <c r="E39" s="436"/>
      <c r="F39" s="436"/>
      <c r="G39" s="436"/>
      <c r="H39" s="436"/>
      <c r="I39" s="436"/>
    </row>
    <row r="40" spans="1:14" s="50" customFormat="1" ht="39.75" customHeight="1">
      <c r="A40" s="1921" t="s">
        <v>1518</v>
      </c>
      <c r="B40" s="1921"/>
      <c r="C40" s="1921"/>
      <c r="D40" s="1921"/>
      <c r="E40" s="1921"/>
      <c r="F40" s="1921"/>
      <c r="G40" s="1921"/>
      <c r="H40" s="1921"/>
      <c r="I40" s="1921"/>
      <c r="J40" s="1919"/>
    </row>
    <row r="41" spans="1:14" s="875" customFormat="1" ht="15" customHeight="1">
      <c r="A41" s="1823" t="s">
        <v>1150</v>
      </c>
      <c r="B41" s="1823"/>
      <c r="C41" s="1823"/>
      <c r="D41" s="1823"/>
      <c r="E41" s="1823"/>
      <c r="F41" s="1823"/>
      <c r="G41" s="1823"/>
      <c r="H41" s="1823"/>
      <c r="I41" s="1823"/>
      <c r="J41" s="1919"/>
    </row>
    <row r="42" spans="1:14" s="968" customFormat="1" ht="34.5" customHeight="1">
      <c r="A42" s="1604" t="s">
        <v>1519</v>
      </c>
      <c r="B42" s="1604"/>
      <c r="C42" s="1604"/>
      <c r="D42" s="1604"/>
      <c r="E42" s="1604"/>
      <c r="F42" s="1604"/>
      <c r="G42" s="1604"/>
      <c r="H42" s="1604"/>
      <c r="I42" s="1604"/>
      <c r="J42" s="1919"/>
      <c r="K42" s="13"/>
      <c r="L42" s="13"/>
      <c r="M42" s="13"/>
      <c r="N42" s="13"/>
    </row>
    <row r="43" spans="1:14" s="875" customFormat="1" ht="15" customHeight="1">
      <c r="A43" s="748" t="s">
        <v>1151</v>
      </c>
      <c r="B43" s="748"/>
      <c r="C43" s="748"/>
      <c r="D43" s="969"/>
      <c r="E43" s="969"/>
      <c r="F43" s="969"/>
      <c r="G43" s="969"/>
      <c r="H43" s="969"/>
      <c r="I43" s="969"/>
      <c r="J43" s="1919"/>
    </row>
    <row r="44" spans="1:14">
      <c r="A44" s="771"/>
      <c r="B44" s="771"/>
      <c r="C44" s="771"/>
      <c r="D44" s="771"/>
      <c r="E44" s="771"/>
      <c r="F44" s="771"/>
      <c r="G44" s="771"/>
      <c r="H44" s="771"/>
      <c r="I44" s="771"/>
    </row>
  </sheetData>
  <mergeCells count="11">
    <mergeCell ref="J40:J43"/>
    <mergeCell ref="H1:I1"/>
    <mergeCell ref="A41:I41"/>
    <mergeCell ref="C5:C6"/>
    <mergeCell ref="F5:F6"/>
    <mergeCell ref="F7:I7"/>
    <mergeCell ref="A5:B7"/>
    <mergeCell ref="C7:E7"/>
    <mergeCell ref="H2:I2"/>
    <mergeCell ref="A42:I42"/>
    <mergeCell ref="A40:I40"/>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71"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41"/>
  <sheetViews>
    <sheetView showGridLines="0" zoomScale="85" zoomScaleNormal="85" zoomScaleSheetLayoutView="85" workbookViewId="0"/>
  </sheetViews>
  <sheetFormatPr defaultColWidth="9" defaultRowHeight="12"/>
  <cols>
    <col min="1" max="1" width="8.125" style="6" customWidth="1"/>
    <col min="2" max="2" width="12.375" style="6" customWidth="1"/>
    <col min="3" max="7" width="20.625" style="6" customWidth="1"/>
    <col min="8" max="16384" width="9" style="6"/>
  </cols>
  <sheetData>
    <row r="1" spans="1:7" ht="12.75" customHeight="1">
      <c r="F1" s="1397" t="s">
        <v>17</v>
      </c>
      <c r="G1" s="1397"/>
    </row>
    <row r="2" spans="1:7" ht="12.75" customHeight="1">
      <c r="F2" s="1402" t="s">
        <v>18</v>
      </c>
      <c r="G2" s="1402"/>
    </row>
    <row r="3" spans="1:7" ht="14.85" customHeight="1">
      <c r="A3" s="769" t="s">
        <v>484</v>
      </c>
      <c r="B3" s="770" t="s">
        <v>488</v>
      </c>
      <c r="C3" s="770"/>
      <c r="D3" s="770"/>
      <c r="E3" s="770"/>
      <c r="F3" s="183"/>
      <c r="G3" s="183"/>
    </row>
    <row r="4" spans="1:7" ht="14.85" customHeight="1">
      <c r="A4" s="884"/>
      <c r="B4" s="807" t="s">
        <v>487</v>
      </c>
      <c r="C4" s="884"/>
      <c r="D4" s="884"/>
      <c r="E4" s="884"/>
      <c r="F4" s="183"/>
      <c r="G4" s="183"/>
    </row>
    <row r="5" spans="1:7" ht="15.75" customHeight="1">
      <c r="A5" s="1490" t="s">
        <v>918</v>
      </c>
      <c r="B5" s="1491"/>
      <c r="C5" s="1496" t="s">
        <v>1275</v>
      </c>
      <c r="D5" s="431"/>
      <c r="E5" s="431"/>
      <c r="F5" s="364"/>
      <c r="G5" s="1496" t="s">
        <v>919</v>
      </c>
    </row>
    <row r="6" spans="1:7" ht="72" customHeight="1">
      <c r="A6" s="1492"/>
      <c r="B6" s="1493"/>
      <c r="C6" s="1501"/>
      <c r="D6" s="733" t="s">
        <v>920</v>
      </c>
      <c r="E6" s="733" t="s">
        <v>921</v>
      </c>
      <c r="F6" s="733" t="s">
        <v>859</v>
      </c>
      <c r="G6" s="1923"/>
    </row>
    <row r="7" spans="1:7" ht="16.5" customHeight="1">
      <c r="A7" s="1494"/>
      <c r="B7" s="1495"/>
      <c r="C7" s="1499" t="s">
        <v>922</v>
      </c>
      <c r="D7" s="1500"/>
      <c r="E7" s="1500"/>
      <c r="F7" s="1925"/>
      <c r="G7" s="1924"/>
    </row>
    <row r="8" spans="1:7" ht="20.25" customHeight="1">
      <c r="A8" s="133">
        <v>2016</v>
      </c>
      <c r="B8" s="1205" t="s">
        <v>51</v>
      </c>
      <c r="C8" s="434">
        <v>540482</v>
      </c>
      <c r="D8" s="434">
        <v>74289</v>
      </c>
      <c r="E8" s="434">
        <v>302439</v>
      </c>
      <c r="F8" s="434">
        <v>163276</v>
      </c>
      <c r="G8" s="413">
        <v>783857</v>
      </c>
    </row>
    <row r="9" spans="1:7">
      <c r="A9" s="133"/>
      <c r="B9" s="1215" t="s">
        <v>40</v>
      </c>
      <c r="C9" s="432">
        <v>115.6</v>
      </c>
      <c r="D9" s="432">
        <v>111.4</v>
      </c>
      <c r="E9" s="432">
        <v>117.8</v>
      </c>
      <c r="F9" s="432">
        <v>114</v>
      </c>
      <c r="G9" s="433">
        <v>100.2</v>
      </c>
    </row>
    <row r="10" spans="1:7" ht="6" customHeight="1">
      <c r="A10" s="133"/>
      <c r="B10" s="1215"/>
      <c r="C10" s="432"/>
      <c r="D10" s="432"/>
      <c r="E10" s="432"/>
      <c r="F10" s="432"/>
      <c r="G10" s="433"/>
    </row>
    <row r="11" spans="1:7">
      <c r="A11" s="133">
        <v>2017</v>
      </c>
      <c r="B11" s="1205" t="s">
        <v>53</v>
      </c>
      <c r="C11" s="129">
        <v>74358</v>
      </c>
      <c r="D11" s="129">
        <v>9346</v>
      </c>
      <c r="E11" s="129">
        <v>30627</v>
      </c>
      <c r="F11" s="129">
        <v>34346</v>
      </c>
      <c r="G11" s="412">
        <v>204411</v>
      </c>
    </row>
    <row r="12" spans="1:7">
      <c r="A12" s="133"/>
      <c r="B12" s="1205" t="s">
        <v>266</v>
      </c>
      <c r="C12" s="116">
        <v>217757</v>
      </c>
      <c r="D12" s="116">
        <v>36349</v>
      </c>
      <c r="E12" s="116">
        <v>98654</v>
      </c>
      <c r="F12" s="116">
        <v>82542</v>
      </c>
      <c r="G12" s="413">
        <v>418826</v>
      </c>
    </row>
    <row r="13" spans="1:7">
      <c r="A13" s="133"/>
      <c r="B13" s="1205" t="s">
        <v>267</v>
      </c>
      <c r="C13" s="434">
        <v>294356</v>
      </c>
      <c r="D13" s="434">
        <v>45813</v>
      </c>
      <c r="E13" s="434">
        <v>132744</v>
      </c>
      <c r="F13" s="434">
        <v>115536</v>
      </c>
      <c r="G13" s="413">
        <v>619959</v>
      </c>
    </row>
    <row r="14" spans="1:7">
      <c r="A14" s="133"/>
      <c r="B14" s="1205" t="s">
        <v>51</v>
      </c>
      <c r="C14" s="129">
        <v>438015</v>
      </c>
      <c r="D14" s="129">
        <v>82494</v>
      </c>
      <c r="E14" s="129">
        <v>194481</v>
      </c>
      <c r="F14" s="129">
        <v>160589</v>
      </c>
      <c r="G14" s="413">
        <v>812906</v>
      </c>
    </row>
    <row r="15" spans="1:7">
      <c r="A15" s="133"/>
      <c r="B15" s="1215" t="s">
        <v>40</v>
      </c>
      <c r="C15" s="432">
        <v>81</v>
      </c>
      <c r="D15" s="432">
        <v>111</v>
      </c>
      <c r="E15" s="432">
        <v>64.3</v>
      </c>
      <c r="F15" s="432">
        <v>98.4</v>
      </c>
      <c r="G15" s="433">
        <v>103.7</v>
      </c>
    </row>
    <row r="16" spans="1:7" ht="6" customHeight="1">
      <c r="A16" s="133"/>
      <c r="B16" s="1215"/>
      <c r="C16" s="432"/>
      <c r="D16" s="432"/>
      <c r="E16" s="432"/>
      <c r="F16" s="432"/>
      <c r="G16" s="433"/>
    </row>
    <row r="17" spans="1:7">
      <c r="A17" s="133">
        <v>2018</v>
      </c>
      <c r="B17" s="1206" t="s">
        <v>53</v>
      </c>
      <c r="C17" s="692">
        <v>72849</v>
      </c>
      <c r="D17" s="692">
        <v>7841</v>
      </c>
      <c r="E17" s="692">
        <v>31528</v>
      </c>
      <c r="F17" s="692">
        <v>33449</v>
      </c>
      <c r="G17" s="693">
        <v>202572</v>
      </c>
    </row>
    <row r="18" spans="1:7">
      <c r="A18" s="133"/>
      <c r="B18" s="1205" t="s">
        <v>266</v>
      </c>
      <c r="C18" s="692">
        <v>145185</v>
      </c>
      <c r="D18" s="692">
        <v>16103</v>
      </c>
      <c r="E18" s="692">
        <v>61399</v>
      </c>
      <c r="F18" s="692">
        <v>67544</v>
      </c>
      <c r="G18" s="693">
        <v>408996</v>
      </c>
    </row>
    <row r="19" spans="1:7">
      <c r="A19" s="133"/>
      <c r="B19" s="1217" t="s">
        <v>40</v>
      </c>
      <c r="C19" s="1284">
        <v>97</v>
      </c>
      <c r="D19" s="1285">
        <v>84.7</v>
      </c>
      <c r="E19" s="1285">
        <v>100.4</v>
      </c>
      <c r="F19" s="1285">
        <v>97.3</v>
      </c>
      <c r="G19" s="1286">
        <v>98.4</v>
      </c>
    </row>
    <row r="20" spans="1:7" ht="6" customHeight="1">
      <c r="A20" s="133"/>
      <c r="B20" s="1215"/>
      <c r="C20" s="432"/>
      <c r="D20" s="432"/>
      <c r="E20" s="432"/>
      <c r="F20" s="432"/>
      <c r="G20" s="433"/>
    </row>
    <row r="21" spans="1:7">
      <c r="A21" s="133">
        <v>2017</v>
      </c>
      <c r="B21" s="1205" t="s">
        <v>76</v>
      </c>
      <c r="C21" s="158">
        <v>26463</v>
      </c>
      <c r="D21" s="158">
        <v>2585</v>
      </c>
      <c r="E21" s="158">
        <v>11859</v>
      </c>
      <c r="F21" s="158">
        <v>11968</v>
      </c>
      <c r="G21" s="156">
        <v>69916</v>
      </c>
    </row>
    <row r="22" spans="1:7">
      <c r="A22" s="133"/>
      <c r="B22" s="1205" t="s">
        <v>77</v>
      </c>
      <c r="C22" s="158">
        <v>23804</v>
      </c>
      <c r="D22" s="158">
        <v>3401</v>
      </c>
      <c r="E22" s="158">
        <v>10042</v>
      </c>
      <c r="F22" s="158">
        <v>10343</v>
      </c>
      <c r="G22" s="156">
        <v>72137</v>
      </c>
    </row>
    <row r="23" spans="1:7">
      <c r="A23" s="133"/>
      <c r="B23" s="1205" t="s">
        <v>78</v>
      </c>
      <c r="C23" s="158">
        <v>25093</v>
      </c>
      <c r="D23" s="158">
        <v>3677</v>
      </c>
      <c r="E23" s="158">
        <v>8633</v>
      </c>
      <c r="F23" s="158">
        <v>12755</v>
      </c>
      <c r="G23" s="156">
        <v>69293</v>
      </c>
    </row>
    <row r="24" spans="1:7">
      <c r="A24" s="133"/>
      <c r="B24" s="1205" t="s">
        <v>79</v>
      </c>
      <c r="C24" s="155">
        <v>26971</v>
      </c>
      <c r="D24" s="155">
        <v>3475</v>
      </c>
      <c r="E24" s="155">
        <v>12084</v>
      </c>
      <c r="F24" s="155">
        <v>11378</v>
      </c>
      <c r="G24" s="156">
        <v>70307</v>
      </c>
    </row>
    <row r="25" spans="1:7">
      <c r="A25" s="133"/>
      <c r="B25" s="1205" t="s">
        <v>80</v>
      </c>
      <c r="C25" s="155">
        <v>25963</v>
      </c>
      <c r="D25" s="155">
        <v>3085</v>
      </c>
      <c r="E25" s="155">
        <v>12137</v>
      </c>
      <c r="F25" s="155">
        <v>10730</v>
      </c>
      <c r="G25" s="156">
        <v>67382</v>
      </c>
    </row>
    <row r="26" spans="1:7">
      <c r="A26" s="133"/>
      <c r="B26" s="1205" t="s">
        <v>81</v>
      </c>
      <c r="C26" s="155">
        <v>23664</v>
      </c>
      <c r="D26" s="155">
        <v>2903</v>
      </c>
      <c r="E26" s="155">
        <v>9869</v>
      </c>
      <c r="F26" s="155">
        <v>10886</v>
      </c>
      <c r="G26" s="156">
        <v>63444</v>
      </c>
    </row>
    <row r="27" spans="1:7">
      <c r="A27" s="133"/>
      <c r="B27" s="1205" t="s">
        <v>82</v>
      </c>
      <c r="C27" s="157">
        <v>23951</v>
      </c>
      <c r="D27" s="157">
        <v>2759</v>
      </c>
      <c r="E27" s="157">
        <v>9525</v>
      </c>
      <c r="F27" s="157">
        <v>11658</v>
      </c>
      <c r="G27" s="156">
        <v>63799</v>
      </c>
    </row>
    <row r="28" spans="1:7">
      <c r="A28" s="133"/>
      <c r="B28" s="1205" t="s">
        <v>83</v>
      </c>
      <c r="C28" s="157">
        <v>26266</v>
      </c>
      <c r="D28" s="157">
        <v>2723</v>
      </c>
      <c r="E28" s="157">
        <v>11980</v>
      </c>
      <c r="F28" s="157">
        <v>11543</v>
      </c>
      <c r="G28" s="156">
        <v>62042</v>
      </c>
    </row>
    <row r="29" spans="1:7">
      <c r="A29" s="133"/>
      <c r="B29" s="1205" t="s">
        <v>84</v>
      </c>
      <c r="C29" s="157">
        <v>21824</v>
      </c>
      <c r="D29" s="157">
        <v>2409</v>
      </c>
      <c r="E29" s="157">
        <v>10082</v>
      </c>
      <c r="F29" s="157">
        <v>9261</v>
      </c>
      <c r="G29" s="156">
        <v>66869</v>
      </c>
    </row>
    <row r="30" spans="1:7" ht="17.25" customHeight="1">
      <c r="A30" s="133">
        <v>2018</v>
      </c>
      <c r="B30" s="400" t="s">
        <v>85</v>
      </c>
      <c r="C30" s="694">
        <v>24530</v>
      </c>
      <c r="D30" s="694">
        <v>2483</v>
      </c>
      <c r="E30" s="694">
        <v>10453</v>
      </c>
      <c r="F30" s="694">
        <v>11576</v>
      </c>
      <c r="G30" s="695">
        <v>69623</v>
      </c>
    </row>
    <row r="31" spans="1:7">
      <c r="A31" s="133"/>
      <c r="B31" s="400" t="s">
        <v>86</v>
      </c>
      <c r="C31" s="694">
        <v>22827</v>
      </c>
      <c r="D31" s="694">
        <v>2383</v>
      </c>
      <c r="E31" s="694">
        <v>9743</v>
      </c>
      <c r="F31" s="694">
        <v>10689</v>
      </c>
      <c r="G31" s="695">
        <v>63252</v>
      </c>
    </row>
    <row r="32" spans="1:7">
      <c r="A32" s="133"/>
      <c r="B32" s="400" t="s">
        <v>75</v>
      </c>
      <c r="C32" s="694">
        <v>25537</v>
      </c>
      <c r="D32" s="694">
        <v>2975</v>
      </c>
      <c r="E32" s="694">
        <v>11333</v>
      </c>
      <c r="F32" s="694">
        <v>11185</v>
      </c>
      <c r="G32" s="695">
        <v>69697</v>
      </c>
    </row>
    <row r="33" spans="1:7">
      <c r="A33" s="133"/>
      <c r="B33" s="1205" t="s">
        <v>76</v>
      </c>
      <c r="C33" s="694">
        <v>24094</v>
      </c>
      <c r="D33" s="694">
        <v>2472</v>
      </c>
      <c r="E33" s="694">
        <v>10952</v>
      </c>
      <c r="F33" s="694">
        <v>10662</v>
      </c>
      <c r="G33" s="695">
        <v>67210</v>
      </c>
    </row>
    <row r="34" spans="1:7">
      <c r="A34" s="133"/>
      <c r="B34" s="1205" t="s">
        <v>77</v>
      </c>
      <c r="C34" s="694">
        <v>24384</v>
      </c>
      <c r="D34" s="694">
        <v>2801</v>
      </c>
      <c r="E34" s="694">
        <v>9409</v>
      </c>
      <c r="F34" s="694">
        <v>12139</v>
      </c>
      <c r="G34" s="695">
        <v>71810</v>
      </c>
    </row>
    <row r="35" spans="1:7">
      <c r="A35" s="133"/>
      <c r="B35" s="1205" t="s">
        <v>78</v>
      </c>
      <c r="C35" s="694">
        <v>23815</v>
      </c>
      <c r="D35" s="694">
        <v>2990</v>
      </c>
      <c r="E35" s="694">
        <v>9510</v>
      </c>
      <c r="F35" s="694">
        <v>11294</v>
      </c>
      <c r="G35" s="695">
        <v>67404</v>
      </c>
    </row>
    <row r="36" spans="1:7">
      <c r="A36" s="133"/>
      <c r="B36" s="435" t="s">
        <v>40</v>
      </c>
      <c r="C36" s="696">
        <v>94.9</v>
      </c>
      <c r="D36" s="696">
        <v>81.3</v>
      </c>
      <c r="E36" s="696">
        <v>110.2</v>
      </c>
      <c r="F36" s="696">
        <v>88.5</v>
      </c>
      <c r="G36" s="697">
        <v>97.3</v>
      </c>
    </row>
    <row r="37" spans="1:7">
      <c r="A37" s="133"/>
      <c r="B37" s="435" t="s">
        <v>41</v>
      </c>
      <c r="C37" s="696">
        <v>97.7</v>
      </c>
      <c r="D37" s="696">
        <v>106.7</v>
      </c>
      <c r="E37" s="696">
        <v>101.1</v>
      </c>
      <c r="F37" s="696">
        <v>93</v>
      </c>
      <c r="G37" s="697">
        <v>93.9</v>
      </c>
    </row>
    <row r="38" spans="1:7" ht="10.5" customHeight="1">
      <c r="A38" s="133"/>
      <c r="B38" s="435"/>
      <c r="C38" s="436"/>
      <c r="D38" s="436"/>
      <c r="E38" s="436"/>
      <c r="F38" s="436"/>
      <c r="G38" s="436"/>
    </row>
    <row r="39" spans="1:7" s="9" customFormat="1" ht="10.5" customHeight="1">
      <c r="A39" s="1549" t="s">
        <v>1276</v>
      </c>
      <c r="B39" s="1549"/>
      <c r="C39" s="1549"/>
      <c r="D39" s="1549"/>
      <c r="E39" s="1549"/>
      <c r="F39" s="1549"/>
      <c r="G39" s="1549"/>
    </row>
    <row r="40" spans="1:7" s="9" customFormat="1" ht="10.5" customHeight="1">
      <c r="A40" s="1922" t="s">
        <v>1277</v>
      </c>
      <c r="B40" s="1922"/>
      <c r="C40" s="1922"/>
      <c r="D40" s="1922"/>
      <c r="E40" s="1922"/>
      <c r="F40" s="1922"/>
      <c r="G40" s="1922"/>
    </row>
    <row r="41" spans="1:7">
      <c r="A41" s="9"/>
    </row>
  </sheetData>
  <mergeCells count="8">
    <mergeCell ref="F1:G1"/>
    <mergeCell ref="F2:G2"/>
    <mergeCell ref="A39:G39"/>
    <mergeCell ref="A40:G40"/>
    <mergeCell ref="A5:B7"/>
    <mergeCell ref="C5:C6"/>
    <mergeCell ref="G5:G7"/>
    <mergeCell ref="C7:F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227"/>
  <sheetViews>
    <sheetView showGridLines="0" topLeftCell="A10" zoomScale="85" zoomScaleNormal="85" zoomScaleSheetLayoutView="85" workbookViewId="0"/>
  </sheetViews>
  <sheetFormatPr defaultColWidth="9" defaultRowHeight="12"/>
  <cols>
    <col min="1" max="1" width="8.125" style="772" customWidth="1"/>
    <col min="2" max="2" width="12.375" style="772" customWidth="1"/>
    <col min="3" max="7" width="12.625" style="772" customWidth="1"/>
    <col min="8" max="22" width="9.25" style="772" customWidth="1"/>
    <col min="23" max="16384" width="9" style="772"/>
  </cols>
  <sheetData>
    <row r="1" spans="1:8">
      <c r="F1" s="1397" t="s">
        <v>17</v>
      </c>
      <c r="G1" s="1397"/>
    </row>
    <row r="2" spans="1:8">
      <c r="F2" s="1402" t="s">
        <v>18</v>
      </c>
      <c r="G2" s="1402"/>
    </row>
    <row r="3" spans="1:8" ht="15" customHeight="1">
      <c r="A3" s="885" t="s">
        <v>113</v>
      </c>
      <c r="B3" s="885"/>
      <c r="C3" s="885"/>
      <c r="D3" s="885"/>
      <c r="E3" s="1014"/>
      <c r="F3" s="1014"/>
      <c r="G3" s="1014"/>
      <c r="H3" s="46"/>
    </row>
    <row r="4" spans="1:8" ht="15" customHeight="1">
      <c r="A4" s="808" t="s">
        <v>114</v>
      </c>
      <c r="B4" s="808"/>
      <c r="C4" s="808"/>
      <c r="D4" s="808"/>
      <c r="E4" s="1014"/>
      <c r="F4" s="1014"/>
      <c r="G4" s="1014"/>
      <c r="H4" s="46"/>
    </row>
    <row r="5" spans="1:8" ht="14.85" customHeight="1">
      <c r="A5" s="806" t="s">
        <v>1278</v>
      </c>
      <c r="B5" s="806" t="s">
        <v>1279</v>
      </c>
      <c r="C5" s="806"/>
      <c r="D5" s="806"/>
      <c r="E5" s="806"/>
      <c r="F5" s="1014"/>
      <c r="G5" s="1014"/>
      <c r="H5" s="46"/>
    </row>
    <row r="6" spans="1:8" s="785" customFormat="1" ht="14.85" customHeight="1">
      <c r="A6" s="886"/>
      <c r="B6" s="807" t="s">
        <v>1280</v>
      </c>
      <c r="C6" s="886"/>
      <c r="D6" s="885"/>
      <c r="E6" s="885"/>
      <c r="F6" s="1013"/>
      <c r="G6" s="1013"/>
      <c r="H6" s="887"/>
    </row>
    <row r="7" spans="1:8" s="122" customFormat="1" ht="24" customHeight="1">
      <c r="A7" s="1642" t="s">
        <v>918</v>
      </c>
      <c r="B7" s="1643"/>
      <c r="C7" s="1636" t="s">
        <v>716</v>
      </c>
      <c r="D7" s="1068"/>
      <c r="E7" s="1080"/>
      <c r="F7" s="1068"/>
      <c r="G7" s="1068"/>
      <c r="H7" s="3"/>
    </row>
    <row r="8" spans="1:8" s="122" customFormat="1" ht="24" customHeight="1">
      <c r="A8" s="1644"/>
      <c r="B8" s="1645"/>
      <c r="C8" s="1926"/>
      <c r="D8" s="1636" t="s">
        <v>760</v>
      </c>
      <c r="E8" s="1080"/>
      <c r="F8" s="1068"/>
      <c r="G8" s="1068"/>
      <c r="H8" s="3"/>
    </row>
    <row r="9" spans="1:8" s="122" customFormat="1" ht="177.75" customHeight="1">
      <c r="A9" s="1644"/>
      <c r="B9" s="1645"/>
      <c r="C9" s="1637"/>
      <c r="D9" s="1649"/>
      <c r="E9" s="1045" t="s">
        <v>923</v>
      </c>
      <c r="F9" s="1045" t="s">
        <v>924</v>
      </c>
      <c r="G9" s="1069" t="s">
        <v>925</v>
      </c>
      <c r="H9" s="3"/>
    </row>
    <row r="10" spans="1:8" s="122" customFormat="1" ht="24" customHeight="1">
      <c r="A10" s="1646"/>
      <c r="B10" s="1647"/>
      <c r="C10" s="1920" t="s">
        <v>926</v>
      </c>
      <c r="D10" s="1652"/>
      <c r="E10" s="1652"/>
      <c r="F10" s="1652"/>
      <c r="G10" s="1652"/>
      <c r="H10" s="3"/>
    </row>
    <row r="11" spans="1:8" s="122" customFormat="1" ht="21" customHeight="1">
      <c r="A11" s="1070">
        <v>2016</v>
      </c>
      <c r="B11" s="1225" t="s">
        <v>51</v>
      </c>
      <c r="C11" s="1081">
        <v>51914.1</v>
      </c>
      <c r="D11" s="1081">
        <v>49629.599999999999</v>
      </c>
      <c r="E11" s="1081">
        <v>12923.4</v>
      </c>
      <c r="F11" s="1081">
        <v>763.7</v>
      </c>
      <c r="G11" s="1082">
        <v>6386.6</v>
      </c>
      <c r="H11" s="3"/>
    </row>
    <row r="12" spans="1:8" s="122" customFormat="1" ht="12" customHeight="1">
      <c r="A12" s="1070"/>
      <c r="B12" s="1215" t="s">
        <v>40</v>
      </c>
      <c r="C12" s="249">
        <v>99</v>
      </c>
      <c r="D12" s="249">
        <v>98.8</v>
      </c>
      <c r="E12" s="249">
        <v>102.5</v>
      </c>
      <c r="F12" s="249">
        <v>96.6</v>
      </c>
      <c r="G12" s="251">
        <v>93.2</v>
      </c>
      <c r="H12" s="3"/>
    </row>
    <row r="13" spans="1:8" s="122" customFormat="1" ht="20.25" customHeight="1">
      <c r="A13" s="1070">
        <v>2017</v>
      </c>
      <c r="B13" s="1225" t="s">
        <v>53</v>
      </c>
      <c r="C13" s="1084">
        <v>14114.8</v>
      </c>
      <c r="D13" s="1084">
        <v>13477.5</v>
      </c>
      <c r="E13" s="1084">
        <v>3746.7</v>
      </c>
      <c r="F13" s="1084">
        <v>223.7</v>
      </c>
      <c r="G13" s="1085">
        <v>1677.5</v>
      </c>
      <c r="H13" s="3"/>
    </row>
    <row r="14" spans="1:8" s="122" customFormat="1" ht="12.2" customHeight="1">
      <c r="A14" s="1083"/>
      <c r="B14" s="1225" t="s">
        <v>281</v>
      </c>
      <c r="C14" s="1086">
        <v>18480.099999999999</v>
      </c>
      <c r="D14" s="1086">
        <v>17641.599999999999</v>
      </c>
      <c r="E14" s="1086">
        <v>4824.8</v>
      </c>
      <c r="F14" s="1086">
        <v>291.89999999999998</v>
      </c>
      <c r="G14" s="1082">
        <v>2205.3000000000002</v>
      </c>
      <c r="H14" s="3"/>
    </row>
    <row r="15" spans="1:8" s="122" customFormat="1" ht="12.2" customHeight="1">
      <c r="A15" s="1083"/>
      <c r="B15" s="1225" t="s">
        <v>282</v>
      </c>
      <c r="C15" s="1086">
        <v>23133</v>
      </c>
      <c r="D15" s="1086">
        <v>22096.9</v>
      </c>
      <c r="E15" s="1086">
        <v>5975.6</v>
      </c>
      <c r="F15" s="1086">
        <v>365.2</v>
      </c>
      <c r="G15" s="1082">
        <v>2776.1</v>
      </c>
      <c r="H15" s="3"/>
    </row>
    <row r="16" spans="1:8" s="122" customFormat="1" ht="12.2" customHeight="1">
      <c r="A16" s="1083"/>
      <c r="B16" s="1225" t="s">
        <v>266</v>
      </c>
      <c r="C16" s="1086">
        <v>27822.3</v>
      </c>
      <c r="D16" s="1086">
        <v>26623.7</v>
      </c>
      <c r="E16" s="1086">
        <v>7174.1</v>
      </c>
      <c r="F16" s="1086">
        <v>435.8</v>
      </c>
      <c r="G16" s="1082">
        <v>3319.4</v>
      </c>
      <c r="H16" s="3"/>
    </row>
    <row r="17" spans="1:8" s="122" customFormat="1" ht="12.2" customHeight="1">
      <c r="A17" s="1083"/>
      <c r="B17" s="1225" t="s">
        <v>283</v>
      </c>
      <c r="C17" s="1081">
        <v>32550.9</v>
      </c>
      <c r="D17" s="1081">
        <v>31182.2</v>
      </c>
      <c r="E17" s="1081">
        <v>8351.6</v>
      </c>
      <c r="F17" s="1081">
        <v>500.9</v>
      </c>
      <c r="G17" s="1082">
        <v>3928.1</v>
      </c>
      <c r="H17" s="3"/>
    </row>
    <row r="18" spans="1:8" s="122" customFormat="1" ht="12.2" customHeight="1">
      <c r="A18" s="1083"/>
      <c r="B18" s="1225" t="s">
        <v>284</v>
      </c>
      <c r="C18" s="1081">
        <v>37345.800000000003</v>
      </c>
      <c r="D18" s="1081">
        <v>35800.199999999997</v>
      </c>
      <c r="E18" s="1081">
        <v>9589.2999999999993</v>
      </c>
      <c r="F18" s="1081">
        <v>539.6</v>
      </c>
      <c r="G18" s="1082">
        <v>4548.5</v>
      </c>
      <c r="H18" s="3"/>
    </row>
    <row r="19" spans="1:8" s="122" customFormat="1" ht="12.2" customHeight="1">
      <c r="A19" s="1083"/>
      <c r="B19" s="1225" t="s">
        <v>267</v>
      </c>
      <c r="C19" s="1081">
        <v>42212.3</v>
      </c>
      <c r="D19" s="1081">
        <v>40470.5</v>
      </c>
      <c r="E19" s="1081">
        <v>10819.9</v>
      </c>
      <c r="F19" s="1081">
        <v>600.20000000000005</v>
      </c>
      <c r="G19" s="1082">
        <v>5122</v>
      </c>
      <c r="H19" s="3"/>
    </row>
    <row r="20" spans="1:8" s="122" customFormat="1" ht="12.2" customHeight="1">
      <c r="A20" s="1083"/>
      <c r="B20" s="1225" t="s">
        <v>285</v>
      </c>
      <c r="C20" s="1081">
        <v>47635.6</v>
      </c>
      <c r="D20" s="1081">
        <v>45666.7</v>
      </c>
      <c r="E20" s="1081">
        <v>12260.3</v>
      </c>
      <c r="F20" s="1081">
        <v>664.7</v>
      </c>
      <c r="G20" s="1082">
        <v>5758.2</v>
      </c>
      <c r="H20" s="3"/>
    </row>
    <row r="21" spans="1:8" s="122" customFormat="1" ht="12.2" customHeight="1">
      <c r="A21" s="1083"/>
      <c r="B21" s="1225" t="s">
        <v>286</v>
      </c>
      <c r="C21" s="1081">
        <v>52975.199999999997</v>
      </c>
      <c r="D21" s="1081">
        <v>50746.6</v>
      </c>
      <c r="E21" s="1081">
        <v>13597.3</v>
      </c>
      <c r="F21" s="1081">
        <v>734.8</v>
      </c>
      <c r="G21" s="1082">
        <v>6409.8</v>
      </c>
      <c r="H21" s="3"/>
    </row>
    <row r="22" spans="1:8" s="122" customFormat="1" ht="12.2" customHeight="1">
      <c r="A22" s="1083"/>
      <c r="B22" s="1225" t="s">
        <v>51</v>
      </c>
      <c r="C22" s="1081">
        <v>57909.599999999999</v>
      </c>
      <c r="D22" s="1081">
        <v>55428.6</v>
      </c>
      <c r="E22" s="1081">
        <v>14875.2</v>
      </c>
      <c r="F22" s="1081">
        <v>793</v>
      </c>
      <c r="G22" s="1082">
        <v>6990.5</v>
      </c>
      <c r="H22" s="3"/>
    </row>
    <row r="23" spans="1:8" s="122" customFormat="1" ht="12" customHeight="1">
      <c r="A23" s="1070"/>
      <c r="B23" s="1215" t="s">
        <v>40</v>
      </c>
      <c r="C23" s="249">
        <v>109.7</v>
      </c>
      <c r="D23" s="249">
        <v>109.8</v>
      </c>
      <c r="E23" s="249">
        <v>112.6</v>
      </c>
      <c r="F23" s="249">
        <v>101.5</v>
      </c>
      <c r="G23" s="251">
        <v>105.8</v>
      </c>
      <c r="H23" s="3"/>
    </row>
    <row r="24" spans="1:8" s="122" customFormat="1" ht="6" customHeight="1">
      <c r="A24" s="1070"/>
      <c r="B24" s="1225"/>
      <c r="C24" s="1086"/>
      <c r="D24" s="1086"/>
      <c r="E24" s="1086"/>
      <c r="F24" s="1086"/>
      <c r="G24" s="1082"/>
      <c r="H24" s="3"/>
    </row>
    <row r="25" spans="1:8">
      <c r="A25" s="1070">
        <v>2018</v>
      </c>
      <c r="B25" s="1226" t="s">
        <v>287</v>
      </c>
      <c r="C25" s="1087">
        <v>9868.7000000000007</v>
      </c>
      <c r="D25" s="1087">
        <v>9379.2000000000007</v>
      </c>
      <c r="E25" s="1087">
        <v>2428.4</v>
      </c>
      <c r="F25" s="1087">
        <v>157.9</v>
      </c>
      <c r="G25" s="1088">
        <v>1461.6</v>
      </c>
    </row>
    <row r="26" spans="1:8">
      <c r="A26" s="1014"/>
      <c r="B26" s="1226" t="s">
        <v>53</v>
      </c>
      <c r="C26" s="1089">
        <v>15249</v>
      </c>
      <c r="D26" s="1089">
        <v>14509.4</v>
      </c>
      <c r="E26" s="1089">
        <v>3748.4</v>
      </c>
      <c r="F26" s="1089">
        <v>245.9</v>
      </c>
      <c r="G26" s="1090">
        <v>2271.1999999999998</v>
      </c>
    </row>
    <row r="27" spans="1:8">
      <c r="A27" s="1014"/>
      <c r="B27" s="1225" t="s">
        <v>281</v>
      </c>
      <c r="C27" s="1089">
        <v>20267</v>
      </c>
      <c r="D27" s="1089">
        <v>19320.099999999999</v>
      </c>
      <c r="E27" s="1089">
        <v>4954.2</v>
      </c>
      <c r="F27" s="1089">
        <v>322.89999999999998</v>
      </c>
      <c r="G27" s="1090">
        <v>3007.7</v>
      </c>
    </row>
    <row r="28" spans="1:8">
      <c r="A28" s="1014"/>
      <c r="B28" s="1225" t="s">
        <v>282</v>
      </c>
      <c r="C28" s="1089">
        <v>25331.5</v>
      </c>
      <c r="D28" s="1089">
        <v>24193.8</v>
      </c>
      <c r="E28" s="1089">
        <v>6165.5</v>
      </c>
      <c r="F28" s="1089">
        <v>401.2</v>
      </c>
      <c r="G28" s="1090">
        <v>3767.9</v>
      </c>
    </row>
    <row r="29" spans="1:8">
      <c r="A29" s="1014"/>
      <c r="B29" s="1225" t="s">
        <v>266</v>
      </c>
      <c r="C29" s="1089">
        <v>30688.9</v>
      </c>
      <c r="D29" s="1089">
        <v>29347.9</v>
      </c>
      <c r="E29" s="1089">
        <v>7471.6</v>
      </c>
      <c r="F29" s="1089">
        <v>486.1</v>
      </c>
      <c r="G29" s="1090">
        <v>4556.1000000000004</v>
      </c>
    </row>
    <row r="30" spans="1:8">
      <c r="A30" s="1014"/>
      <c r="B30" s="1217" t="s">
        <v>40</v>
      </c>
      <c r="C30" s="252">
        <v>109.5</v>
      </c>
      <c r="D30" s="252">
        <v>109.6</v>
      </c>
      <c r="E30" s="252">
        <v>110.6</v>
      </c>
      <c r="F30" s="252">
        <v>112.7</v>
      </c>
      <c r="G30" s="253">
        <v>126.2</v>
      </c>
    </row>
    <row r="31" spans="1:8" s="122" customFormat="1" ht="6" customHeight="1">
      <c r="A31" s="1070"/>
      <c r="B31" s="1225"/>
      <c r="C31" s="1084"/>
      <c r="D31" s="1084"/>
      <c r="E31" s="1084"/>
      <c r="F31" s="1084"/>
      <c r="G31" s="1085"/>
      <c r="H31" s="3"/>
    </row>
    <row r="32" spans="1:8" s="122" customFormat="1" ht="12.2" customHeight="1">
      <c r="A32" s="1070">
        <v>2017</v>
      </c>
      <c r="B32" s="1225" t="s">
        <v>76</v>
      </c>
      <c r="C32" s="1086">
        <v>4407.7</v>
      </c>
      <c r="D32" s="1086">
        <v>4210.8999999999996</v>
      </c>
      <c r="E32" s="1086">
        <v>1116.0999999999999</v>
      </c>
      <c r="F32" s="1086">
        <v>69.3</v>
      </c>
      <c r="G32" s="1082">
        <v>524.20000000000005</v>
      </c>
      <c r="H32" s="3"/>
    </row>
    <row r="33" spans="1:8" s="122" customFormat="1" ht="12.2" customHeight="1">
      <c r="A33" s="1070"/>
      <c r="B33" s="1225" t="s">
        <v>77</v>
      </c>
      <c r="C33" s="1086">
        <v>4610</v>
      </c>
      <c r="D33" s="1086">
        <v>4412</v>
      </c>
      <c r="E33" s="1086">
        <v>1140.3</v>
      </c>
      <c r="F33" s="1086">
        <v>73.3</v>
      </c>
      <c r="G33" s="1082">
        <v>570.70000000000005</v>
      </c>
      <c r="H33" s="3"/>
    </row>
    <row r="34" spans="1:8" s="122" customFormat="1" ht="12.2" customHeight="1">
      <c r="A34" s="1070"/>
      <c r="B34" s="1225" t="s">
        <v>78</v>
      </c>
      <c r="C34" s="1086">
        <v>4702.7</v>
      </c>
      <c r="D34" s="1086">
        <v>4530.2</v>
      </c>
      <c r="E34" s="1086">
        <v>1186</v>
      </c>
      <c r="F34" s="1086">
        <v>69.900000000000006</v>
      </c>
      <c r="G34" s="1082">
        <v>562.20000000000005</v>
      </c>
      <c r="H34" s="3"/>
    </row>
    <row r="35" spans="1:8" s="122" customFormat="1" ht="12.2" customHeight="1">
      <c r="A35" s="1005"/>
      <c r="B35" s="1225" t="s">
        <v>79</v>
      </c>
      <c r="C35" s="1081">
        <v>4582</v>
      </c>
      <c r="D35" s="1081">
        <v>4413.7</v>
      </c>
      <c r="E35" s="1081">
        <v>1159.8</v>
      </c>
      <c r="F35" s="1081">
        <v>60.9</v>
      </c>
      <c r="G35" s="1082">
        <v>596.5</v>
      </c>
      <c r="H35" s="3"/>
    </row>
    <row r="36" spans="1:8" s="122" customFormat="1" ht="12.2" customHeight="1">
      <c r="A36" s="1005"/>
      <c r="B36" s="1225" t="s">
        <v>80</v>
      </c>
      <c r="C36" s="1081">
        <v>4847.6000000000004</v>
      </c>
      <c r="D36" s="1081">
        <v>4668.1000000000004</v>
      </c>
      <c r="E36" s="1081">
        <v>1258.8</v>
      </c>
      <c r="F36" s="1081">
        <v>63.8</v>
      </c>
      <c r="G36" s="1082">
        <v>617.1</v>
      </c>
      <c r="H36" s="3"/>
    </row>
    <row r="37" spans="1:8" s="122" customFormat="1" ht="12.2" customHeight="1">
      <c r="A37" s="1070"/>
      <c r="B37" s="1225" t="s">
        <v>81</v>
      </c>
      <c r="C37" s="1081">
        <v>4889.8</v>
      </c>
      <c r="D37" s="1081">
        <v>4694</v>
      </c>
      <c r="E37" s="1081">
        <v>1214</v>
      </c>
      <c r="F37" s="1081">
        <v>62</v>
      </c>
      <c r="G37" s="1082">
        <v>574</v>
      </c>
      <c r="H37" s="3"/>
    </row>
    <row r="38" spans="1:8" s="122" customFormat="1" ht="12.2" customHeight="1">
      <c r="A38" s="1070"/>
      <c r="B38" s="1225" t="s">
        <v>82</v>
      </c>
      <c r="C38" s="1084">
        <v>5320.4</v>
      </c>
      <c r="D38" s="1084">
        <v>5088.8999999999996</v>
      </c>
      <c r="E38" s="1084">
        <v>1345.9</v>
      </c>
      <c r="F38" s="1084">
        <v>65.099999999999994</v>
      </c>
      <c r="G38" s="1082">
        <v>636.9</v>
      </c>
      <c r="H38" s="3"/>
    </row>
    <row r="39" spans="1:8" s="122" customFormat="1" ht="12.2" customHeight="1">
      <c r="A39" s="1070"/>
      <c r="B39" s="1225" t="s">
        <v>83</v>
      </c>
      <c r="C39" s="1084">
        <v>5331.2</v>
      </c>
      <c r="D39" s="1084">
        <v>5085.1000000000004</v>
      </c>
      <c r="E39" s="1084">
        <v>1333.4</v>
      </c>
      <c r="F39" s="1084">
        <v>70.099999999999994</v>
      </c>
      <c r="G39" s="1082">
        <v>643.79999999999995</v>
      </c>
      <c r="H39" s="3"/>
    </row>
    <row r="40" spans="1:8" s="122" customFormat="1" ht="12.2" customHeight="1">
      <c r="A40" s="1070"/>
      <c r="B40" s="1225" t="s">
        <v>84</v>
      </c>
      <c r="C40" s="1084">
        <v>4976.8999999999996</v>
      </c>
      <c r="D40" s="1084">
        <v>4717.2</v>
      </c>
      <c r="E40" s="1084">
        <v>1278.0999999999999</v>
      </c>
      <c r="F40" s="1084">
        <v>58.2</v>
      </c>
      <c r="G40" s="1082">
        <v>580.5</v>
      </c>
      <c r="H40" s="3"/>
    </row>
    <row r="41" spans="1:8" s="122" customFormat="1" ht="21.75" customHeight="1">
      <c r="A41" s="1070">
        <v>2018</v>
      </c>
      <c r="B41" s="1225" t="s">
        <v>85</v>
      </c>
      <c r="C41" s="1081">
        <v>5060.6000000000004</v>
      </c>
      <c r="D41" s="1081">
        <v>4815.2</v>
      </c>
      <c r="E41" s="1081">
        <v>1288.4000000000001</v>
      </c>
      <c r="F41" s="1081">
        <v>79.2</v>
      </c>
      <c r="G41" s="1082">
        <v>724.3</v>
      </c>
      <c r="H41" s="3"/>
    </row>
    <row r="42" spans="1:8" s="122" customFormat="1" ht="12.2" customHeight="1">
      <c r="A42" s="1070"/>
      <c r="B42" s="1225" t="s">
        <v>86</v>
      </c>
      <c r="C42" s="1081">
        <v>4865.8</v>
      </c>
      <c r="D42" s="1081">
        <v>4623.6000000000004</v>
      </c>
      <c r="E42" s="1081">
        <v>1140.5</v>
      </c>
      <c r="F42" s="1081">
        <v>81.3</v>
      </c>
      <c r="G42" s="1082">
        <v>703.4</v>
      </c>
      <c r="H42" s="3"/>
    </row>
    <row r="43" spans="1:8" s="122" customFormat="1" ht="12.2" customHeight="1">
      <c r="A43" s="1070"/>
      <c r="B43" s="1225" t="s">
        <v>75</v>
      </c>
      <c r="C43" s="1081">
        <v>5408.6</v>
      </c>
      <c r="D43" s="1081">
        <v>5156.7</v>
      </c>
      <c r="E43" s="1081">
        <v>1310.9</v>
      </c>
      <c r="F43" s="1081">
        <v>82.6</v>
      </c>
      <c r="G43" s="1082">
        <v>808.2</v>
      </c>
      <c r="H43" s="3"/>
    </row>
    <row r="44" spans="1:8" s="122" customFormat="1" ht="12.2" customHeight="1">
      <c r="A44" s="1070"/>
      <c r="B44" s="1225" t="s">
        <v>76</v>
      </c>
      <c r="C44" s="1086">
        <v>4949.8</v>
      </c>
      <c r="D44" s="1086">
        <v>4740.3999999999996</v>
      </c>
      <c r="E44" s="1086">
        <v>1166.2</v>
      </c>
      <c r="F44" s="1086">
        <v>77</v>
      </c>
      <c r="G44" s="1082">
        <v>741</v>
      </c>
      <c r="H44" s="3"/>
    </row>
    <row r="45" spans="1:8" s="122" customFormat="1" ht="12.2" customHeight="1">
      <c r="A45" s="1070"/>
      <c r="B45" s="1225" t="s">
        <v>77</v>
      </c>
      <c r="C45" s="1086">
        <v>5051.2</v>
      </c>
      <c r="D45" s="1086">
        <v>4861.1000000000004</v>
      </c>
      <c r="E45" s="1086">
        <v>1214.4000000000001</v>
      </c>
      <c r="F45" s="1086">
        <v>78.400000000000006</v>
      </c>
      <c r="G45" s="1082">
        <v>768.4</v>
      </c>
      <c r="H45" s="3"/>
    </row>
    <row r="46" spans="1:8" s="122" customFormat="1" ht="12.2" customHeight="1">
      <c r="A46" s="1070"/>
      <c r="B46" s="1225" t="s">
        <v>78</v>
      </c>
      <c r="C46" s="1086">
        <v>5320.6</v>
      </c>
      <c r="D46" s="1086">
        <v>5121.1000000000004</v>
      </c>
      <c r="E46" s="1086">
        <v>1287</v>
      </c>
      <c r="F46" s="1086">
        <v>87.3</v>
      </c>
      <c r="G46" s="1082">
        <v>790</v>
      </c>
      <c r="H46" s="3"/>
    </row>
    <row r="47" spans="1:8" s="122" customFormat="1" ht="12" customHeight="1">
      <c r="A47" s="1070"/>
      <c r="B47" s="134" t="s">
        <v>40</v>
      </c>
      <c r="C47" s="246">
        <v>111</v>
      </c>
      <c r="D47" s="246">
        <v>110.9</v>
      </c>
      <c r="E47" s="246">
        <v>114.5</v>
      </c>
      <c r="F47" s="246">
        <v>126.9</v>
      </c>
      <c r="G47" s="254">
        <v>127.2</v>
      </c>
      <c r="H47" s="3"/>
    </row>
    <row r="48" spans="1:8" s="122" customFormat="1" ht="12" customHeight="1">
      <c r="A48" s="1070"/>
      <c r="B48" s="134" t="s">
        <v>41</v>
      </c>
      <c r="C48" s="246">
        <v>105.2</v>
      </c>
      <c r="D48" s="246">
        <v>105.2</v>
      </c>
      <c r="E48" s="246">
        <v>105.3</v>
      </c>
      <c r="F48" s="246">
        <v>112.6</v>
      </c>
      <c r="G48" s="254">
        <v>103.7</v>
      </c>
      <c r="H48" s="3"/>
    </row>
    <row r="49" spans="1:8" s="122" customFormat="1" ht="10.5" customHeight="1">
      <c r="A49" s="1070"/>
      <c r="B49" s="435"/>
      <c r="C49" s="436"/>
      <c r="D49" s="436"/>
      <c r="E49" s="436"/>
      <c r="F49" s="436"/>
      <c r="G49" s="436"/>
      <c r="H49" s="3"/>
    </row>
    <row r="50" spans="1:8" s="875" customFormat="1" ht="10.5" customHeight="1">
      <c r="A50" s="1605" t="s">
        <v>1487</v>
      </c>
      <c r="B50" s="1605"/>
      <c r="C50" s="1605"/>
      <c r="D50" s="1605"/>
      <c r="E50" s="1605"/>
      <c r="F50" s="1605"/>
      <c r="G50" s="1605"/>
      <c r="H50" s="970"/>
    </row>
    <row r="51" spans="1:8" s="973" customFormat="1" ht="10.5" customHeight="1">
      <c r="A51" s="998" t="s">
        <v>1489</v>
      </c>
      <c r="B51" s="998"/>
      <c r="C51" s="998"/>
      <c r="D51" s="998"/>
      <c r="E51" s="998"/>
      <c r="F51" s="971"/>
      <c r="G51" s="971"/>
      <c r="H51" s="972"/>
    </row>
    <row r="52" spans="1:8" s="973" customFormat="1" ht="10.5" customHeight="1">
      <c r="A52" s="1605" t="s">
        <v>1488</v>
      </c>
      <c r="B52" s="1605"/>
      <c r="C52" s="1605"/>
      <c r="D52" s="1605"/>
      <c r="E52" s="1605"/>
      <c r="F52" s="1605"/>
      <c r="G52" s="1605"/>
      <c r="H52" s="972"/>
    </row>
    <row r="53" spans="1:8" s="973" customFormat="1" ht="10.5" customHeight="1">
      <c r="A53" s="1605" t="s">
        <v>1490</v>
      </c>
      <c r="B53" s="1605"/>
      <c r="C53" s="1605"/>
      <c r="D53" s="1605"/>
      <c r="E53" s="1605"/>
      <c r="F53" s="1605"/>
      <c r="G53" s="1605"/>
      <c r="H53" s="972"/>
    </row>
    <row r="54" spans="1:8" ht="12.75" customHeight="1">
      <c r="H54" s="46"/>
    </row>
    <row r="55" spans="1:8" ht="12.75" customHeight="1">
      <c r="H55" s="46"/>
    </row>
    <row r="56" spans="1:8" ht="12.75" customHeight="1">
      <c r="H56" s="46"/>
    </row>
    <row r="57" spans="1:8">
      <c r="H57" s="46"/>
    </row>
    <row r="58" spans="1:8">
      <c r="H58" s="46"/>
    </row>
    <row r="59" spans="1:8" ht="24.95" customHeight="1">
      <c r="H59" s="46"/>
    </row>
    <row r="60" spans="1:8" ht="15.95" customHeight="1">
      <c r="H60" s="46"/>
    </row>
    <row r="61" spans="1:8" ht="177.75" customHeight="1">
      <c r="H61" s="46"/>
    </row>
    <row r="62" spans="1:8" ht="14.85" customHeight="1">
      <c r="H62" s="46"/>
    </row>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9">
    <mergeCell ref="F1:G1"/>
    <mergeCell ref="F2:G2"/>
    <mergeCell ref="A53:G53"/>
    <mergeCell ref="A7:B10"/>
    <mergeCell ref="C7:C9"/>
    <mergeCell ref="D8:D9"/>
    <mergeCell ref="C10:G10"/>
    <mergeCell ref="A50:G50"/>
    <mergeCell ref="A52:G5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H51"/>
  <sheetViews>
    <sheetView showGridLines="0" topLeftCell="A10" zoomScale="85" zoomScaleNormal="85" zoomScaleSheetLayoutView="70" workbookViewId="0"/>
  </sheetViews>
  <sheetFormatPr defaultColWidth="9" defaultRowHeight="12"/>
  <cols>
    <col min="1" max="1" width="8.125" style="6" customWidth="1"/>
    <col min="2" max="2" width="12.375" style="6" customWidth="1"/>
    <col min="3" max="7" width="12.625" style="6" customWidth="1"/>
    <col min="8" max="16384" width="9" style="6"/>
  </cols>
  <sheetData>
    <row r="1" spans="1:8">
      <c r="F1" s="1397" t="s">
        <v>17</v>
      </c>
      <c r="G1" s="1397"/>
    </row>
    <row r="2" spans="1:8">
      <c r="F2" s="1402" t="s">
        <v>18</v>
      </c>
      <c r="G2" s="1402"/>
    </row>
    <row r="3" spans="1:8" ht="13.5">
      <c r="A3" s="805" t="s">
        <v>489</v>
      </c>
      <c r="B3" s="806" t="s">
        <v>1281</v>
      </c>
      <c r="C3" s="806"/>
      <c r="D3" s="806"/>
      <c r="E3" s="183"/>
      <c r="F3" s="183"/>
      <c r="G3" s="62"/>
    </row>
    <row r="4" spans="1:8" ht="13.5">
      <c r="A4" s="885"/>
      <c r="B4" s="808" t="s">
        <v>1282</v>
      </c>
      <c r="C4" s="885"/>
      <c r="D4" s="885"/>
      <c r="E4" s="183"/>
      <c r="F4" s="183"/>
      <c r="G4" s="62"/>
    </row>
    <row r="5" spans="1:8" ht="24" customHeight="1">
      <c r="A5" s="1875" t="s">
        <v>927</v>
      </c>
      <c r="B5" s="1927"/>
      <c r="C5" s="746"/>
      <c r="D5" s="711"/>
      <c r="E5" s="714"/>
      <c r="F5" s="714"/>
      <c r="G5" s="889"/>
    </row>
    <row r="6" spans="1:8" ht="24" customHeight="1">
      <c r="A6" s="1492"/>
      <c r="B6" s="1492"/>
      <c r="C6" s="742"/>
      <c r="D6" s="711"/>
      <c r="E6" s="714"/>
      <c r="F6" s="714"/>
      <c r="G6" s="62"/>
    </row>
    <row r="7" spans="1:8" ht="159.94999999999999" customHeight="1">
      <c r="A7" s="1492"/>
      <c r="B7" s="1493"/>
      <c r="C7" s="741" t="s">
        <v>928</v>
      </c>
      <c r="D7" s="713" t="s">
        <v>929</v>
      </c>
      <c r="E7" s="747" t="s">
        <v>930</v>
      </c>
      <c r="F7" s="713" t="s">
        <v>931</v>
      </c>
      <c r="G7" s="713" t="s">
        <v>932</v>
      </c>
      <c r="H7" s="101"/>
    </row>
    <row r="8" spans="1:8" ht="24" customHeight="1">
      <c r="A8" s="1494"/>
      <c r="B8" s="1495"/>
      <c r="C8" s="1845" t="s">
        <v>926</v>
      </c>
      <c r="D8" s="1669"/>
      <c r="E8" s="1669"/>
      <c r="F8" s="1669"/>
      <c r="G8" s="1669"/>
      <c r="H8" s="101"/>
    </row>
    <row r="9" spans="1:8" ht="23.25" customHeight="1">
      <c r="A9" s="133">
        <v>2016</v>
      </c>
      <c r="B9" s="1214" t="s">
        <v>51</v>
      </c>
      <c r="C9" s="357">
        <v>660.5</v>
      </c>
      <c r="D9" s="357">
        <v>5207</v>
      </c>
      <c r="E9" s="357">
        <v>5924.9</v>
      </c>
      <c r="F9" s="357">
        <v>783.1</v>
      </c>
      <c r="G9" s="118">
        <v>5127.1000000000004</v>
      </c>
      <c r="H9" s="101"/>
    </row>
    <row r="10" spans="1:8" ht="13.5" customHeight="1">
      <c r="A10" s="888"/>
      <c r="B10" s="1215" t="s">
        <v>40</v>
      </c>
      <c r="C10" s="128">
        <v>103.4</v>
      </c>
      <c r="D10" s="128">
        <v>91.3</v>
      </c>
      <c r="E10" s="128">
        <v>111.6</v>
      </c>
      <c r="F10" s="128">
        <v>101.6</v>
      </c>
      <c r="G10" s="132">
        <v>104.1</v>
      </c>
      <c r="H10" s="101"/>
    </row>
    <row r="11" spans="1:8" ht="20.25" customHeight="1">
      <c r="A11" s="133">
        <v>2017</v>
      </c>
      <c r="B11" s="1214" t="s">
        <v>53</v>
      </c>
      <c r="C11" s="130">
        <v>153.4</v>
      </c>
      <c r="D11" s="130">
        <v>1522.9</v>
      </c>
      <c r="E11" s="130">
        <v>1606.6</v>
      </c>
      <c r="F11" s="130">
        <v>181.5</v>
      </c>
      <c r="G11" s="131">
        <v>1318.8</v>
      </c>
      <c r="H11" s="101"/>
    </row>
    <row r="12" spans="1:8" ht="13.7" customHeight="1">
      <c r="A12" s="888"/>
      <c r="B12" s="1214" t="s">
        <v>281</v>
      </c>
      <c r="C12" s="117">
        <v>205.2</v>
      </c>
      <c r="D12" s="117">
        <v>2004.4</v>
      </c>
      <c r="E12" s="117">
        <v>2121.3000000000002</v>
      </c>
      <c r="F12" s="117">
        <v>249.5</v>
      </c>
      <c r="G12" s="118">
        <v>1762.9</v>
      </c>
      <c r="H12" s="101"/>
    </row>
    <row r="13" spans="1:8" ht="13.7" customHeight="1">
      <c r="A13" s="888"/>
      <c r="B13" s="1214" t="s">
        <v>282</v>
      </c>
      <c r="C13" s="117">
        <v>254.9</v>
      </c>
      <c r="D13" s="117">
        <v>2454.6999999999998</v>
      </c>
      <c r="E13" s="117">
        <v>2682.1</v>
      </c>
      <c r="F13" s="117">
        <v>321.10000000000002</v>
      </c>
      <c r="G13" s="118">
        <v>2255.5</v>
      </c>
      <c r="H13" s="101"/>
    </row>
    <row r="14" spans="1:8" ht="13.7" customHeight="1">
      <c r="A14" s="888"/>
      <c r="B14" s="1214" t="s">
        <v>266</v>
      </c>
      <c r="C14" s="117">
        <v>319.2</v>
      </c>
      <c r="D14" s="117">
        <v>2950</v>
      </c>
      <c r="E14" s="117">
        <v>3255.5</v>
      </c>
      <c r="F14" s="117">
        <v>391.4</v>
      </c>
      <c r="G14" s="118">
        <v>2753.7</v>
      </c>
      <c r="H14" s="101"/>
    </row>
    <row r="15" spans="1:8" ht="13.7" customHeight="1">
      <c r="A15" s="888"/>
      <c r="B15" s="1214" t="s">
        <v>283</v>
      </c>
      <c r="C15" s="357">
        <v>376.4</v>
      </c>
      <c r="D15" s="357">
        <v>3474.7</v>
      </c>
      <c r="E15" s="357">
        <v>3818.2</v>
      </c>
      <c r="F15" s="357">
        <v>474.9</v>
      </c>
      <c r="G15" s="118">
        <v>3257.4</v>
      </c>
      <c r="H15" s="101"/>
    </row>
    <row r="16" spans="1:8" ht="13.7" customHeight="1">
      <c r="A16" s="888"/>
      <c r="B16" s="1214" t="s">
        <v>284</v>
      </c>
      <c r="C16" s="357">
        <v>427.8</v>
      </c>
      <c r="D16" s="357">
        <v>4016.2</v>
      </c>
      <c r="E16" s="357">
        <v>4406.3</v>
      </c>
      <c r="F16" s="357">
        <v>557.6</v>
      </c>
      <c r="G16" s="118">
        <v>3729.9</v>
      </c>
      <c r="H16" s="101"/>
    </row>
    <row r="17" spans="1:8" ht="13.7" customHeight="1">
      <c r="A17" s="888"/>
      <c r="B17" s="1214" t="s">
        <v>267</v>
      </c>
      <c r="C17" s="357">
        <v>487.3</v>
      </c>
      <c r="D17" s="357">
        <v>4450</v>
      </c>
      <c r="E17" s="357">
        <v>4981.5</v>
      </c>
      <c r="F17" s="357">
        <v>635.4</v>
      </c>
      <c r="G17" s="118">
        <v>4243.2</v>
      </c>
      <c r="H17" s="101"/>
    </row>
    <row r="18" spans="1:8" ht="13.7" customHeight="1">
      <c r="A18" s="888"/>
      <c r="B18" s="1214" t="s">
        <v>285</v>
      </c>
      <c r="C18" s="117">
        <v>542.29999999999995</v>
      </c>
      <c r="D18" s="117">
        <v>4938.5</v>
      </c>
      <c r="E18" s="117">
        <v>5592</v>
      </c>
      <c r="F18" s="117">
        <v>718.2</v>
      </c>
      <c r="G18" s="118">
        <v>4816.3999999999996</v>
      </c>
      <c r="H18" s="101"/>
    </row>
    <row r="19" spans="1:8" ht="13.7" customHeight="1">
      <c r="A19" s="888"/>
      <c r="B19" s="1214" t="s">
        <v>286</v>
      </c>
      <c r="C19" s="117">
        <v>599.29999999999995</v>
      </c>
      <c r="D19" s="117">
        <v>5409.6</v>
      </c>
      <c r="E19" s="117">
        <v>6142.5</v>
      </c>
      <c r="F19" s="117">
        <v>809.8</v>
      </c>
      <c r="G19" s="118">
        <v>5360.9</v>
      </c>
      <c r="H19" s="101"/>
    </row>
    <row r="20" spans="1:8" ht="13.7" customHeight="1">
      <c r="A20" s="888"/>
      <c r="B20" s="1214" t="s">
        <v>51</v>
      </c>
      <c r="C20" s="117">
        <v>650.29999999999995</v>
      </c>
      <c r="D20" s="117">
        <v>5845.1</v>
      </c>
      <c r="E20" s="117">
        <v>6609</v>
      </c>
      <c r="F20" s="117">
        <v>890.4</v>
      </c>
      <c r="G20" s="118">
        <v>5816.3</v>
      </c>
      <c r="H20" s="101"/>
    </row>
    <row r="21" spans="1:8" ht="13.5" customHeight="1">
      <c r="A21" s="888"/>
      <c r="B21" s="1215" t="s">
        <v>40</v>
      </c>
      <c r="C21" s="128">
        <v>96.7</v>
      </c>
      <c r="D21" s="128">
        <v>101.8</v>
      </c>
      <c r="E21" s="128">
        <v>109.7</v>
      </c>
      <c r="F21" s="128">
        <v>110.9</v>
      </c>
      <c r="G21" s="132">
        <v>114.8</v>
      </c>
      <c r="H21" s="101"/>
    </row>
    <row r="22" spans="1:8" s="823" customFormat="1" ht="7.5" customHeight="1">
      <c r="A22" s="888"/>
      <c r="B22" s="1217"/>
      <c r="C22" s="120"/>
      <c r="D22" s="120"/>
      <c r="E22" s="120"/>
      <c r="F22" s="120"/>
      <c r="G22" s="121"/>
      <c r="H22" s="890"/>
    </row>
    <row r="23" spans="1:8" ht="15" customHeight="1">
      <c r="A23" s="133">
        <v>2018</v>
      </c>
      <c r="B23" s="1216" t="s">
        <v>287</v>
      </c>
      <c r="C23" s="689">
        <v>95.7</v>
      </c>
      <c r="D23" s="689">
        <v>1042.9000000000001</v>
      </c>
      <c r="E23" s="689">
        <v>1010.1</v>
      </c>
      <c r="F23" s="689">
        <v>120.6</v>
      </c>
      <c r="G23" s="690">
        <v>938.6</v>
      </c>
      <c r="H23" s="101"/>
    </row>
    <row r="24" spans="1:8">
      <c r="A24" s="771"/>
      <c r="B24" s="1216" t="s">
        <v>53</v>
      </c>
      <c r="C24" s="689">
        <v>150.19999999999999</v>
      </c>
      <c r="D24" s="689">
        <v>1549.5</v>
      </c>
      <c r="E24" s="689">
        <v>1563.8</v>
      </c>
      <c r="F24" s="438">
        <v>195</v>
      </c>
      <c r="G24" s="690">
        <v>1454.9</v>
      </c>
    </row>
    <row r="25" spans="1:8">
      <c r="A25" s="771"/>
      <c r="B25" s="1214" t="s">
        <v>281</v>
      </c>
      <c r="C25" s="689">
        <v>203.1</v>
      </c>
      <c r="D25" s="438">
        <v>2058</v>
      </c>
      <c r="E25" s="689">
        <v>2077.5</v>
      </c>
      <c r="F25" s="438">
        <v>286.5</v>
      </c>
      <c r="G25" s="690">
        <v>1977.8</v>
      </c>
    </row>
    <row r="26" spans="1:8">
      <c r="A26" s="771"/>
      <c r="B26" s="1214" t="s">
        <v>282</v>
      </c>
      <c r="C26" s="689">
        <v>261.5</v>
      </c>
      <c r="D26" s="689">
        <v>2554.1999999999998</v>
      </c>
      <c r="E26" s="689">
        <v>2619.1</v>
      </c>
      <c r="F26" s="438">
        <v>383.9</v>
      </c>
      <c r="G26" s="690">
        <v>2501.8000000000002</v>
      </c>
    </row>
    <row r="27" spans="1:8">
      <c r="A27" s="771"/>
      <c r="B27" s="1214" t="s">
        <v>266</v>
      </c>
      <c r="C27" s="689">
        <v>324.39999999999998</v>
      </c>
      <c r="D27" s="689">
        <v>3091.9</v>
      </c>
      <c r="E27" s="689">
        <v>3198.1</v>
      </c>
      <c r="F27" s="438">
        <v>490.2</v>
      </c>
      <c r="G27" s="690">
        <v>3069.9</v>
      </c>
    </row>
    <row r="28" spans="1:8">
      <c r="A28" s="771"/>
      <c r="B28" s="1217" t="s">
        <v>40</v>
      </c>
      <c r="C28" s="247">
        <v>103.2</v>
      </c>
      <c r="D28" s="247">
        <v>99.5</v>
      </c>
      <c r="E28" s="252">
        <v>98</v>
      </c>
      <c r="F28" s="247">
        <v>116.7</v>
      </c>
      <c r="G28" s="248">
        <v>107.2</v>
      </c>
    </row>
    <row r="29" spans="1:8" ht="9.75" customHeight="1">
      <c r="A29" s="133"/>
      <c r="B29" s="1214"/>
      <c r="C29" s="437"/>
      <c r="D29" s="437"/>
      <c r="E29" s="130"/>
      <c r="F29" s="130"/>
      <c r="G29" s="354"/>
      <c r="H29" s="101"/>
    </row>
    <row r="30" spans="1:8" ht="13.7" customHeight="1">
      <c r="A30" s="133">
        <v>2017</v>
      </c>
      <c r="B30" s="1214" t="s">
        <v>76</v>
      </c>
      <c r="C30" s="438">
        <v>52.5</v>
      </c>
      <c r="D30" s="438">
        <v>481.8</v>
      </c>
      <c r="E30" s="117">
        <v>522.4</v>
      </c>
      <c r="F30" s="117">
        <v>70.2</v>
      </c>
      <c r="G30" s="352">
        <v>427.1</v>
      </c>
      <c r="H30" s="101"/>
    </row>
    <row r="31" spans="1:8" ht="13.7" customHeight="1">
      <c r="A31" s="133"/>
      <c r="B31" s="1214" t="s">
        <v>77</v>
      </c>
      <c r="C31" s="438">
        <v>49.7</v>
      </c>
      <c r="D31" s="438">
        <v>448.9</v>
      </c>
      <c r="E31" s="117">
        <v>557.5</v>
      </c>
      <c r="F31" s="117">
        <v>71.099999999999994</v>
      </c>
      <c r="G31" s="352">
        <v>472.4</v>
      </c>
      <c r="H31" s="101"/>
    </row>
    <row r="32" spans="1:8" ht="13.7" customHeight="1">
      <c r="A32" s="133"/>
      <c r="B32" s="1214" t="s">
        <v>78</v>
      </c>
      <c r="C32" s="438">
        <v>64.2</v>
      </c>
      <c r="D32" s="438">
        <v>493.9</v>
      </c>
      <c r="E32" s="117">
        <v>585.1</v>
      </c>
      <c r="F32" s="117">
        <v>71.099999999999994</v>
      </c>
      <c r="G32" s="352">
        <v>487.8</v>
      </c>
      <c r="H32" s="101"/>
    </row>
    <row r="33" spans="1:8" ht="13.7" customHeight="1">
      <c r="A33" s="133"/>
      <c r="B33" s="1214" t="s">
        <v>79</v>
      </c>
      <c r="C33" s="439">
        <v>57.2</v>
      </c>
      <c r="D33" s="439">
        <v>542.1</v>
      </c>
      <c r="E33" s="357">
        <v>557.79999999999995</v>
      </c>
      <c r="F33" s="357">
        <v>75.3</v>
      </c>
      <c r="G33" s="352">
        <v>467.2</v>
      </c>
      <c r="H33" s="101"/>
    </row>
    <row r="34" spans="1:8" ht="13.7" customHeight="1">
      <c r="A34" s="133"/>
      <c r="B34" s="1214" t="s">
        <v>80</v>
      </c>
      <c r="C34" s="439">
        <v>51.4</v>
      </c>
      <c r="D34" s="439">
        <v>541.5</v>
      </c>
      <c r="E34" s="357">
        <v>586.4</v>
      </c>
      <c r="F34" s="357">
        <v>82.6</v>
      </c>
      <c r="G34" s="352">
        <v>480</v>
      </c>
      <c r="H34" s="101"/>
    </row>
    <row r="35" spans="1:8" ht="13.7" customHeight="1">
      <c r="A35" s="133"/>
      <c r="B35" s="1214" t="s">
        <v>81</v>
      </c>
      <c r="C35" s="439">
        <v>59.5</v>
      </c>
      <c r="D35" s="439">
        <v>434.2</v>
      </c>
      <c r="E35" s="357">
        <v>579</v>
      </c>
      <c r="F35" s="357">
        <v>77.3</v>
      </c>
      <c r="G35" s="352">
        <v>517.1</v>
      </c>
      <c r="H35" s="101"/>
    </row>
    <row r="36" spans="1:8" ht="13.7" customHeight="1">
      <c r="A36" s="1005"/>
      <c r="B36" s="1214" t="s">
        <v>82</v>
      </c>
      <c r="C36" s="438">
        <v>55</v>
      </c>
      <c r="D36" s="438">
        <v>488.4</v>
      </c>
      <c r="E36" s="117">
        <v>614.5</v>
      </c>
      <c r="F36" s="117">
        <v>82.8</v>
      </c>
      <c r="G36" s="352">
        <v>547.79999999999995</v>
      </c>
      <c r="H36" s="101"/>
    </row>
    <row r="37" spans="1:8" ht="13.7" customHeight="1">
      <c r="A37" s="1005"/>
      <c r="B37" s="1214" t="s">
        <v>83</v>
      </c>
      <c r="C37" s="438">
        <v>57</v>
      </c>
      <c r="D37" s="438">
        <v>471.1</v>
      </c>
      <c r="E37" s="117">
        <v>583.79999999999995</v>
      </c>
      <c r="F37" s="117">
        <v>91.9</v>
      </c>
      <c r="G37" s="352">
        <v>544</v>
      </c>
      <c r="H37" s="101"/>
    </row>
    <row r="38" spans="1:8" ht="13.7" customHeight="1">
      <c r="A38" s="133"/>
      <c r="B38" s="1214" t="s">
        <v>84</v>
      </c>
      <c r="C38" s="438">
        <v>51</v>
      </c>
      <c r="D38" s="438">
        <v>435.5</v>
      </c>
      <c r="E38" s="117">
        <v>475.6</v>
      </c>
      <c r="F38" s="117">
        <v>80.7</v>
      </c>
      <c r="G38" s="352">
        <v>500</v>
      </c>
      <c r="H38" s="101"/>
    </row>
    <row r="39" spans="1:8" ht="13.7" customHeight="1">
      <c r="A39" s="133">
        <v>2018</v>
      </c>
      <c r="B39" s="1214" t="s">
        <v>85</v>
      </c>
      <c r="C39" s="439">
        <v>50.8</v>
      </c>
      <c r="D39" s="439">
        <v>538.6</v>
      </c>
      <c r="E39" s="357">
        <v>577.29999999999995</v>
      </c>
      <c r="F39" s="357">
        <v>55.6</v>
      </c>
      <c r="G39" s="352">
        <v>475.5</v>
      </c>
      <c r="H39" s="101"/>
    </row>
    <row r="40" spans="1:8" ht="13.7" customHeight="1">
      <c r="A40" s="133"/>
      <c r="B40" s="1214" t="s">
        <v>86</v>
      </c>
      <c r="C40" s="439">
        <v>45.5</v>
      </c>
      <c r="D40" s="439">
        <v>523.9</v>
      </c>
      <c r="E40" s="357">
        <v>497.9</v>
      </c>
      <c r="F40" s="357">
        <v>64.5</v>
      </c>
      <c r="G40" s="352">
        <v>465.6</v>
      </c>
      <c r="H40" s="101"/>
    </row>
    <row r="41" spans="1:8" ht="13.7" customHeight="1">
      <c r="A41" s="133"/>
      <c r="B41" s="1214" t="s">
        <v>75</v>
      </c>
      <c r="C41" s="439">
        <v>52.2</v>
      </c>
      <c r="D41" s="439">
        <v>544.79999999999995</v>
      </c>
      <c r="E41" s="357">
        <v>556</v>
      </c>
      <c r="F41" s="357">
        <v>74.400000000000006</v>
      </c>
      <c r="G41" s="352">
        <v>521.20000000000005</v>
      </c>
      <c r="H41" s="101"/>
    </row>
    <row r="42" spans="1:8" ht="13.7" customHeight="1">
      <c r="A42" s="133"/>
      <c r="B42" s="1214" t="s">
        <v>76</v>
      </c>
      <c r="C42" s="438">
        <v>50.6</v>
      </c>
      <c r="D42" s="438">
        <v>491</v>
      </c>
      <c r="E42" s="117">
        <v>534.6</v>
      </c>
      <c r="F42" s="117">
        <v>92.1</v>
      </c>
      <c r="G42" s="352">
        <v>502</v>
      </c>
      <c r="H42" s="101"/>
    </row>
    <row r="43" spans="1:8" ht="13.7" customHeight="1">
      <c r="A43" s="133"/>
      <c r="B43" s="1214" t="s">
        <v>77</v>
      </c>
      <c r="C43" s="438">
        <v>58.8</v>
      </c>
      <c r="D43" s="438">
        <v>484.5</v>
      </c>
      <c r="E43" s="117">
        <v>541.6</v>
      </c>
      <c r="F43" s="117">
        <v>98</v>
      </c>
      <c r="G43" s="352">
        <v>520.29999999999995</v>
      </c>
      <c r="H43" s="101"/>
    </row>
    <row r="44" spans="1:8" ht="13.7" customHeight="1">
      <c r="A44" s="133"/>
      <c r="B44" s="1214" t="s">
        <v>78</v>
      </c>
      <c r="C44" s="438">
        <v>58.5</v>
      </c>
      <c r="D44" s="438">
        <v>538.29999999999995</v>
      </c>
      <c r="E44" s="117">
        <v>580.70000000000005</v>
      </c>
      <c r="F44" s="117">
        <v>98.5</v>
      </c>
      <c r="G44" s="352">
        <v>570.70000000000005</v>
      </c>
      <c r="H44" s="101"/>
    </row>
    <row r="45" spans="1:8" ht="13.5" customHeight="1">
      <c r="A45" s="133"/>
      <c r="B45" s="134" t="s">
        <v>40</v>
      </c>
      <c r="C45" s="249">
        <v>89.4</v>
      </c>
      <c r="D45" s="249">
        <v>98.6</v>
      </c>
      <c r="E45" s="249">
        <v>99.6</v>
      </c>
      <c r="F45" s="249">
        <v>132.5</v>
      </c>
      <c r="G45" s="250">
        <v>111.9</v>
      </c>
      <c r="H45" s="101"/>
    </row>
    <row r="46" spans="1:8" ht="13.5" customHeight="1">
      <c r="A46" s="133"/>
      <c r="B46" s="134" t="s">
        <v>41</v>
      </c>
      <c r="C46" s="249">
        <v>97.6</v>
      </c>
      <c r="D46" s="249">
        <v>110.1</v>
      </c>
      <c r="E46" s="249">
        <v>108.2</v>
      </c>
      <c r="F46" s="249">
        <v>100.7</v>
      </c>
      <c r="G46" s="250">
        <v>109.1</v>
      </c>
      <c r="H46" s="101"/>
    </row>
    <row r="47" spans="1:8" ht="10.5" customHeight="1">
      <c r="A47" s="133"/>
      <c r="B47" s="435"/>
      <c r="C47" s="331"/>
      <c r="D47" s="331"/>
      <c r="E47" s="331"/>
      <c r="F47" s="331"/>
      <c r="G47" s="440"/>
      <c r="H47" s="101"/>
    </row>
    <row r="48" spans="1:8" s="9" customFormat="1" ht="10.5" customHeight="1">
      <c r="A48" s="1605" t="s">
        <v>1487</v>
      </c>
      <c r="B48" s="1605"/>
      <c r="C48" s="1605"/>
      <c r="D48" s="1605"/>
      <c r="E48" s="1605"/>
      <c r="F48" s="1605"/>
      <c r="G48" s="1605"/>
    </row>
    <row r="49" spans="1:7" s="9" customFormat="1" ht="10.5" customHeight="1">
      <c r="A49" s="1928" t="s">
        <v>1489</v>
      </c>
      <c r="B49" s="1928"/>
      <c r="C49" s="1928"/>
      <c r="D49" s="1928"/>
      <c r="E49" s="1928"/>
      <c r="F49" s="1928"/>
      <c r="G49" s="1928"/>
    </row>
    <row r="50" spans="1:7" s="9" customFormat="1" ht="10.5" customHeight="1">
      <c r="A50" s="1605" t="s">
        <v>1488</v>
      </c>
      <c r="B50" s="1605"/>
      <c r="C50" s="1605"/>
      <c r="D50" s="1605"/>
      <c r="E50" s="1605"/>
      <c r="F50" s="1605"/>
      <c r="G50" s="1605"/>
    </row>
    <row r="51" spans="1:7" s="974" customFormat="1" ht="10.5" customHeight="1">
      <c r="A51" s="1605" t="s">
        <v>1490</v>
      </c>
      <c r="B51" s="1605"/>
      <c r="C51" s="1605"/>
      <c r="D51" s="1605"/>
      <c r="E51" s="1605"/>
      <c r="F51" s="1605"/>
      <c r="G51" s="1605"/>
    </row>
  </sheetData>
  <mergeCells count="8">
    <mergeCell ref="F1:G1"/>
    <mergeCell ref="F2:G2"/>
    <mergeCell ref="A51:G51"/>
    <mergeCell ref="A5:B8"/>
    <mergeCell ref="C8:G8"/>
    <mergeCell ref="A48:G48"/>
    <mergeCell ref="A49:G49"/>
    <mergeCell ref="A50:G5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40"/>
  <sheetViews>
    <sheetView showGridLines="0" view="pageBreakPreview" zoomScale="70" zoomScaleNormal="100" zoomScaleSheetLayoutView="70" workbookViewId="0"/>
  </sheetViews>
  <sheetFormatPr defaultRowHeight="12"/>
  <cols>
    <col min="1" max="1" width="8.125" style="183" customWidth="1"/>
    <col min="2" max="2" width="12.375" style="183" customWidth="1"/>
    <col min="3" max="8" width="17.625" style="183" customWidth="1"/>
    <col min="9" max="16384" width="9" style="183"/>
  </cols>
  <sheetData>
    <row r="1" spans="1:8">
      <c r="G1" s="1397" t="s">
        <v>17</v>
      </c>
      <c r="H1" s="1397"/>
    </row>
    <row r="2" spans="1:8">
      <c r="G2" s="1402" t="s">
        <v>18</v>
      </c>
      <c r="H2" s="1402"/>
    </row>
    <row r="3" spans="1:8">
      <c r="A3" s="758" t="s">
        <v>434</v>
      </c>
      <c r="B3" s="759" t="s">
        <v>433</v>
      </c>
      <c r="C3" s="760"/>
      <c r="D3" s="760"/>
    </row>
    <row r="4" spans="1:8">
      <c r="A4" s="761"/>
      <c r="B4" s="762" t="s">
        <v>0</v>
      </c>
      <c r="C4" s="763"/>
      <c r="D4" s="763"/>
    </row>
    <row r="5" spans="1:8" ht="18" customHeight="1">
      <c r="A5" s="1417" t="s">
        <v>646</v>
      </c>
      <c r="B5" s="1447"/>
      <c r="C5" s="1456" t="s">
        <v>1427</v>
      </c>
      <c r="D5" s="1457"/>
      <c r="E5" s="1457"/>
      <c r="F5" s="1457"/>
      <c r="G5" s="1457"/>
      <c r="H5" s="1457"/>
    </row>
    <row r="6" spans="1:8" ht="18" customHeight="1">
      <c r="A6" s="1408"/>
      <c r="B6" s="1448"/>
      <c r="C6" s="1458"/>
      <c r="D6" s="1408"/>
      <c r="E6" s="1408"/>
      <c r="F6" s="1408"/>
      <c r="G6" s="1408"/>
      <c r="H6" s="1408"/>
    </row>
    <row r="7" spans="1:8" ht="18" customHeight="1">
      <c r="A7" s="1408"/>
      <c r="B7" s="1448"/>
      <c r="C7" s="1430"/>
      <c r="D7" s="1409"/>
      <c r="E7" s="1409"/>
      <c r="F7" s="1409"/>
      <c r="G7" s="1409"/>
      <c r="H7" s="1409"/>
    </row>
    <row r="8" spans="1:8" ht="18" customHeight="1">
      <c r="A8" s="1408"/>
      <c r="B8" s="1448"/>
      <c r="C8" s="1428" t="s">
        <v>701</v>
      </c>
      <c r="D8" s="1417"/>
      <c r="E8" s="1450" t="s">
        <v>702</v>
      </c>
      <c r="F8" s="1451"/>
      <c r="G8" s="1451"/>
      <c r="H8" s="1451"/>
    </row>
    <row r="9" spans="1:8" ht="18" customHeight="1">
      <c r="A9" s="1408"/>
      <c r="B9" s="1448"/>
      <c r="C9" s="1429"/>
      <c r="D9" s="1408"/>
      <c r="E9" s="1452"/>
      <c r="F9" s="1453"/>
      <c r="G9" s="1453"/>
      <c r="H9" s="1453"/>
    </row>
    <row r="10" spans="1:8" ht="18" customHeight="1">
      <c r="A10" s="1408"/>
      <c r="B10" s="1448"/>
      <c r="C10" s="1429"/>
      <c r="D10" s="1408"/>
      <c r="E10" s="1454"/>
      <c r="F10" s="1455"/>
      <c r="G10" s="1455"/>
      <c r="H10" s="1455"/>
    </row>
    <row r="11" spans="1:8" ht="18" customHeight="1">
      <c r="A11" s="1408"/>
      <c r="B11" s="1448"/>
      <c r="C11" s="1429"/>
      <c r="D11" s="1408"/>
      <c r="E11" s="1428" t="s">
        <v>703</v>
      </c>
      <c r="F11" s="1447"/>
      <c r="G11" s="1428" t="s">
        <v>704</v>
      </c>
      <c r="H11" s="1417"/>
    </row>
    <row r="12" spans="1:8" ht="18" customHeight="1">
      <c r="A12" s="1408"/>
      <c r="B12" s="1448"/>
      <c r="C12" s="1429"/>
      <c r="D12" s="1408"/>
      <c r="E12" s="1429"/>
      <c r="F12" s="1448"/>
      <c r="G12" s="1429"/>
      <c r="H12" s="1408"/>
    </row>
    <row r="13" spans="1:8" ht="18" customHeight="1">
      <c r="A13" s="1408"/>
      <c r="B13" s="1448"/>
      <c r="C13" s="1430"/>
      <c r="D13" s="1409"/>
      <c r="E13" s="1430"/>
      <c r="F13" s="1449"/>
      <c r="G13" s="1430"/>
      <c r="H13" s="1409"/>
    </row>
    <row r="14" spans="1:8" ht="15" customHeight="1">
      <c r="A14" s="1408"/>
      <c r="B14" s="1448"/>
      <c r="C14" s="1399" t="s">
        <v>19</v>
      </c>
      <c r="D14" s="1399" t="s">
        <v>20</v>
      </c>
      <c r="E14" s="1399" t="s">
        <v>19</v>
      </c>
      <c r="F14" s="1399" t="s">
        <v>20</v>
      </c>
      <c r="G14" s="1399" t="s">
        <v>19</v>
      </c>
      <c r="H14" s="1418" t="s">
        <v>20</v>
      </c>
    </row>
    <row r="15" spans="1:8" ht="15" customHeight="1">
      <c r="A15" s="1408"/>
      <c r="B15" s="1448"/>
      <c r="C15" s="1400"/>
      <c r="D15" s="1400"/>
      <c r="E15" s="1400"/>
      <c r="F15" s="1400"/>
      <c r="G15" s="1400"/>
      <c r="H15" s="1419"/>
    </row>
    <row r="16" spans="1:8" ht="15" customHeight="1">
      <c r="A16" s="1409"/>
      <c r="B16" s="1449"/>
      <c r="C16" s="1401"/>
      <c r="D16" s="1401"/>
      <c r="E16" s="1401"/>
      <c r="F16" s="1401"/>
      <c r="G16" s="1401"/>
      <c r="H16" s="1420"/>
    </row>
    <row r="17" spans="1:9" ht="16.5" customHeight="1">
      <c r="A17" s="255">
        <v>2016</v>
      </c>
      <c r="B17" s="1200" t="s">
        <v>21</v>
      </c>
      <c r="C17" s="257">
        <v>99</v>
      </c>
      <c r="D17" s="257" t="s">
        <v>195</v>
      </c>
      <c r="E17" s="257">
        <v>98.8</v>
      </c>
      <c r="F17" s="257" t="s">
        <v>195</v>
      </c>
      <c r="G17" s="257">
        <v>106.5</v>
      </c>
      <c r="H17" s="199" t="s">
        <v>195</v>
      </c>
      <c r="I17" s="62"/>
    </row>
    <row r="18" spans="1:9">
      <c r="A18" s="255">
        <v>2017</v>
      </c>
      <c r="B18" s="1200" t="s">
        <v>21</v>
      </c>
      <c r="C18" s="257">
        <v>109.7</v>
      </c>
      <c r="D18" s="257" t="s">
        <v>195</v>
      </c>
      <c r="E18" s="257">
        <v>109.8</v>
      </c>
      <c r="F18" s="257" t="s">
        <v>195</v>
      </c>
      <c r="G18" s="257">
        <v>106.1</v>
      </c>
      <c r="H18" s="199" t="s">
        <v>195</v>
      </c>
      <c r="I18" s="62"/>
    </row>
    <row r="19" spans="1:9" ht="24.75" customHeight="1">
      <c r="A19" s="255">
        <v>2017</v>
      </c>
      <c r="B19" s="1200" t="s">
        <v>23</v>
      </c>
      <c r="C19" s="162">
        <v>103.3</v>
      </c>
      <c r="D19" s="162">
        <v>84.7</v>
      </c>
      <c r="E19" s="162">
        <v>103</v>
      </c>
      <c r="F19" s="162">
        <v>84.3</v>
      </c>
      <c r="G19" s="162">
        <v>106.9</v>
      </c>
      <c r="H19" s="163">
        <v>98</v>
      </c>
      <c r="I19" s="62"/>
    </row>
    <row r="20" spans="1:9">
      <c r="A20" s="255"/>
      <c r="B20" s="1200" t="s">
        <v>24</v>
      </c>
      <c r="C20" s="162">
        <v>111.7</v>
      </c>
      <c r="D20" s="162">
        <v>104.9</v>
      </c>
      <c r="E20" s="162">
        <v>111.4</v>
      </c>
      <c r="F20" s="162">
        <v>105.1</v>
      </c>
      <c r="G20" s="162">
        <v>107.1</v>
      </c>
      <c r="H20" s="163">
        <v>103.3</v>
      </c>
      <c r="I20" s="62"/>
    </row>
    <row r="21" spans="1:9">
      <c r="A21" s="255"/>
      <c r="B21" s="1200" t="s">
        <v>25</v>
      </c>
      <c r="C21" s="162">
        <v>105.3</v>
      </c>
      <c r="D21" s="162">
        <v>102.5</v>
      </c>
      <c r="E21" s="162">
        <v>105.5</v>
      </c>
      <c r="F21" s="162">
        <v>103.3</v>
      </c>
      <c r="G21" s="162">
        <v>104.8</v>
      </c>
      <c r="H21" s="163">
        <v>99.3</v>
      </c>
      <c r="I21" s="62"/>
    </row>
    <row r="22" spans="1:9">
      <c r="A22" s="255"/>
      <c r="B22" s="1200" t="s">
        <v>26</v>
      </c>
      <c r="C22" s="162">
        <v>112.6</v>
      </c>
      <c r="D22" s="162">
        <v>96.5</v>
      </c>
      <c r="E22" s="162">
        <v>112.6</v>
      </c>
      <c r="F22" s="162">
        <v>96.5</v>
      </c>
      <c r="G22" s="162">
        <v>108.5</v>
      </c>
      <c r="H22" s="163">
        <v>98.5</v>
      </c>
      <c r="I22" s="62"/>
    </row>
    <row r="23" spans="1:9">
      <c r="A23" s="255"/>
      <c r="B23" s="1200" t="s">
        <v>27</v>
      </c>
      <c r="C23" s="162">
        <v>110.6</v>
      </c>
      <c r="D23" s="162">
        <v>106</v>
      </c>
      <c r="E23" s="162">
        <v>110.8</v>
      </c>
      <c r="F23" s="162">
        <v>106.1</v>
      </c>
      <c r="G23" s="162">
        <v>105</v>
      </c>
      <c r="H23" s="163">
        <v>104</v>
      </c>
      <c r="I23" s="62"/>
    </row>
    <row r="24" spans="1:9">
      <c r="A24" s="255"/>
      <c r="B24" s="1200" t="s">
        <v>28</v>
      </c>
      <c r="C24" s="162">
        <v>106.9</v>
      </c>
      <c r="D24" s="162">
        <v>101.2</v>
      </c>
      <c r="E24" s="162">
        <v>106.9</v>
      </c>
      <c r="F24" s="162">
        <v>100.9</v>
      </c>
      <c r="G24" s="162">
        <v>104.9</v>
      </c>
      <c r="H24" s="163">
        <v>101.9</v>
      </c>
      <c r="I24" s="62"/>
    </row>
    <row r="25" spans="1:9">
      <c r="A25" s="255"/>
      <c r="B25" s="1200" t="s">
        <v>29</v>
      </c>
      <c r="C25" s="257">
        <v>114.9</v>
      </c>
      <c r="D25" s="257">
        <v>109</v>
      </c>
      <c r="E25" s="257">
        <v>114.7</v>
      </c>
      <c r="F25" s="257">
        <v>108.5</v>
      </c>
      <c r="G25" s="257">
        <v>111.1</v>
      </c>
      <c r="H25" s="199">
        <v>102.3</v>
      </c>
      <c r="I25" s="62"/>
    </row>
    <row r="26" spans="1:9">
      <c r="A26" s="255"/>
      <c r="B26" s="1200" t="s">
        <v>30</v>
      </c>
      <c r="C26" s="257">
        <v>113.9</v>
      </c>
      <c r="D26" s="257">
        <v>100.1</v>
      </c>
      <c r="E26" s="257">
        <v>114</v>
      </c>
      <c r="F26" s="257">
        <v>99.9</v>
      </c>
      <c r="G26" s="257">
        <v>101.4</v>
      </c>
      <c r="H26" s="199">
        <v>95.3</v>
      </c>
      <c r="I26" s="62"/>
    </row>
    <row r="27" spans="1:9">
      <c r="A27" s="255"/>
      <c r="B27" s="1200" t="s">
        <v>31</v>
      </c>
      <c r="C27" s="257">
        <v>110.9</v>
      </c>
      <c r="D27" s="257">
        <v>93.9</v>
      </c>
      <c r="E27" s="257">
        <v>110.8</v>
      </c>
      <c r="F27" s="257">
        <v>93.3</v>
      </c>
      <c r="G27" s="257">
        <v>114.5</v>
      </c>
      <c r="H27" s="199">
        <v>114.6</v>
      </c>
      <c r="I27" s="62"/>
    </row>
    <row r="28" spans="1:9" ht="21.75" customHeight="1">
      <c r="A28" s="255">
        <v>2018</v>
      </c>
      <c r="B28" s="1200" t="s">
        <v>32</v>
      </c>
      <c r="C28" s="257">
        <v>114.4</v>
      </c>
      <c r="D28" s="257">
        <v>101.5</v>
      </c>
      <c r="E28" s="257">
        <v>114.7</v>
      </c>
      <c r="F28" s="257">
        <v>102</v>
      </c>
      <c r="G28" s="257">
        <v>110.5</v>
      </c>
      <c r="H28" s="199">
        <v>86.6</v>
      </c>
      <c r="I28" s="62"/>
    </row>
    <row r="29" spans="1:9">
      <c r="A29" s="255"/>
      <c r="B29" s="1200" t="s">
        <v>33</v>
      </c>
      <c r="C29" s="257">
        <v>109.5</v>
      </c>
      <c r="D29" s="257">
        <v>95.3</v>
      </c>
      <c r="E29" s="257">
        <v>109.5</v>
      </c>
      <c r="F29" s="257">
        <v>95.1</v>
      </c>
      <c r="G29" s="257">
        <v>105.4</v>
      </c>
      <c r="H29" s="199">
        <v>95.3</v>
      </c>
      <c r="I29" s="62"/>
    </row>
    <row r="30" spans="1:9">
      <c r="A30" s="255"/>
      <c r="B30" s="1200" t="s">
        <v>22</v>
      </c>
      <c r="C30" s="257">
        <v>103.5</v>
      </c>
      <c r="D30" s="257">
        <v>110.8</v>
      </c>
      <c r="E30" s="257">
        <v>102.9</v>
      </c>
      <c r="F30" s="257">
        <v>111.1</v>
      </c>
      <c r="G30" s="257">
        <v>106</v>
      </c>
      <c r="H30" s="199">
        <v>109.4</v>
      </c>
      <c r="I30" s="62"/>
    </row>
    <row r="31" spans="1:9">
      <c r="A31" s="255"/>
      <c r="B31" s="1200" t="s">
        <v>23</v>
      </c>
      <c r="C31" s="257">
        <v>111.6</v>
      </c>
      <c r="D31" s="257">
        <v>91.4</v>
      </c>
      <c r="E31" s="257">
        <v>112.1</v>
      </c>
      <c r="F31" s="257">
        <v>91.9</v>
      </c>
      <c r="G31" s="257">
        <v>108.8</v>
      </c>
      <c r="H31" s="199">
        <v>100.5</v>
      </c>
      <c r="I31" s="1158"/>
    </row>
    <row r="32" spans="1:9">
      <c r="A32" s="255"/>
      <c r="B32" s="1200" t="s">
        <v>24</v>
      </c>
      <c r="C32" s="257">
        <v>108.2</v>
      </c>
      <c r="D32" s="257">
        <v>101.6</v>
      </c>
      <c r="E32" s="257">
        <v>108.9</v>
      </c>
      <c r="F32" s="257">
        <v>102.1</v>
      </c>
      <c r="G32" s="257">
        <v>104.1</v>
      </c>
      <c r="H32" s="199">
        <v>98.8</v>
      </c>
      <c r="I32" s="1158"/>
    </row>
    <row r="33" spans="1:9">
      <c r="A33" s="255"/>
      <c r="B33" s="1200" t="s">
        <v>25</v>
      </c>
      <c r="C33" s="257">
        <v>111</v>
      </c>
      <c r="D33" s="257">
        <v>105.2</v>
      </c>
      <c r="E33" s="257">
        <v>110.9</v>
      </c>
      <c r="F33" s="257">
        <v>105.2</v>
      </c>
      <c r="G33" s="257">
        <v>110.6</v>
      </c>
      <c r="H33" s="199">
        <v>105.6</v>
      </c>
      <c r="I33" s="1158"/>
    </row>
    <row r="34" spans="1:9">
      <c r="A34" s="255"/>
      <c r="B34" s="261"/>
      <c r="C34" s="265"/>
      <c r="D34" s="265"/>
      <c r="E34" s="265"/>
      <c r="F34" s="265"/>
      <c r="G34" s="265"/>
      <c r="H34" s="265"/>
      <c r="I34" s="62"/>
    </row>
    <row r="35" spans="1:9" s="285" customFormat="1" ht="10.5" customHeight="1">
      <c r="A35" s="1459" t="s">
        <v>1170</v>
      </c>
      <c r="B35" s="1459"/>
      <c r="C35" s="1459"/>
      <c r="D35" s="1459"/>
      <c r="E35" s="1459"/>
      <c r="F35" s="1459"/>
      <c r="G35" s="1459"/>
      <c r="H35" s="1459"/>
    </row>
    <row r="36" spans="1:9" s="285" customFormat="1" ht="10.5" customHeight="1">
      <c r="A36" s="1446" t="s">
        <v>1169</v>
      </c>
      <c r="B36" s="1446"/>
      <c r="C36" s="1446"/>
      <c r="D36" s="1446"/>
      <c r="E36" s="1446"/>
      <c r="F36" s="1446"/>
      <c r="G36" s="1446"/>
      <c r="H36" s="1446"/>
    </row>
    <row r="39" spans="1:9">
      <c r="A39" s="285"/>
    </row>
    <row r="40" spans="1:9">
      <c r="A40" s="285"/>
    </row>
  </sheetData>
  <mergeCells count="16">
    <mergeCell ref="A36:H36"/>
    <mergeCell ref="G1:H1"/>
    <mergeCell ref="G2:H2"/>
    <mergeCell ref="A5:B16"/>
    <mergeCell ref="G14:G16"/>
    <mergeCell ref="H14:H16"/>
    <mergeCell ref="E11:F13"/>
    <mergeCell ref="G11:H13"/>
    <mergeCell ref="E8:H10"/>
    <mergeCell ref="D14:D16"/>
    <mergeCell ref="E14:E16"/>
    <mergeCell ref="F14:F16"/>
    <mergeCell ref="C5:H7"/>
    <mergeCell ref="C8:D13"/>
    <mergeCell ref="C14:C16"/>
    <mergeCell ref="A35:H3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G52"/>
  <sheetViews>
    <sheetView showGridLines="0" topLeftCell="A13" zoomScaleNormal="100" zoomScaleSheetLayoutView="85" workbookViewId="0"/>
  </sheetViews>
  <sheetFormatPr defaultRowHeight="12"/>
  <cols>
    <col min="1" max="1" width="8.125" style="183" customWidth="1"/>
    <col min="2" max="2" width="13.125" style="183" customWidth="1"/>
    <col min="3" max="6" width="12.625" style="183" customWidth="1"/>
    <col min="7" max="16384" width="9" style="183"/>
  </cols>
  <sheetData>
    <row r="1" spans="1:7">
      <c r="F1" s="787" t="s">
        <v>17</v>
      </c>
      <c r="G1" s="787"/>
    </row>
    <row r="2" spans="1:7">
      <c r="F2" s="788" t="s">
        <v>18</v>
      </c>
      <c r="G2" s="788"/>
    </row>
    <row r="3" spans="1:7" ht="13.5">
      <c r="A3" s="805" t="s">
        <v>489</v>
      </c>
      <c r="B3" s="806" t="s">
        <v>1283</v>
      </c>
      <c r="C3" s="806"/>
    </row>
    <row r="4" spans="1:7" ht="13.5">
      <c r="A4" s="885"/>
      <c r="B4" s="808" t="s">
        <v>1282</v>
      </c>
      <c r="C4" s="885"/>
    </row>
    <row r="5" spans="1:7" ht="18.95" customHeight="1">
      <c r="A5" s="1490" t="s">
        <v>933</v>
      </c>
      <c r="B5" s="1490"/>
      <c r="C5" s="889"/>
      <c r="D5" s="889"/>
      <c r="E5" s="889"/>
      <c r="F5" s="889"/>
    </row>
    <row r="6" spans="1:7" ht="18.95" customHeight="1">
      <c r="A6" s="1492"/>
      <c r="B6" s="1492"/>
      <c r="C6" s="889"/>
      <c r="D6" s="749"/>
      <c r="E6" s="1414" t="s">
        <v>934</v>
      </c>
      <c r="F6" s="714"/>
    </row>
    <row r="7" spans="1:7" ht="159.75" customHeight="1">
      <c r="A7" s="1492"/>
      <c r="B7" s="1493"/>
      <c r="C7" s="747" t="s">
        <v>935</v>
      </c>
      <c r="D7" s="733" t="s">
        <v>936</v>
      </c>
      <c r="E7" s="1431"/>
      <c r="F7" s="713" t="s">
        <v>937</v>
      </c>
    </row>
    <row r="8" spans="1:7" ht="18.95" customHeight="1">
      <c r="A8" s="1494"/>
      <c r="B8" s="1495"/>
      <c r="C8" s="1505" t="s">
        <v>926</v>
      </c>
      <c r="D8" s="1669"/>
      <c r="E8" s="1669"/>
      <c r="F8" s="1669"/>
    </row>
    <row r="9" spans="1:7" ht="18.75" customHeight="1">
      <c r="A9" s="133">
        <v>2016</v>
      </c>
      <c r="B9" s="1214" t="s">
        <v>51</v>
      </c>
      <c r="C9" s="357">
        <v>1615.8</v>
      </c>
      <c r="D9" s="357">
        <v>2366.6999999999998</v>
      </c>
      <c r="E9" s="357">
        <v>1340.5</v>
      </c>
      <c r="F9" s="200">
        <v>684.5</v>
      </c>
    </row>
    <row r="10" spans="1:7" ht="14.25" customHeight="1">
      <c r="A10" s="888"/>
      <c r="B10" s="1215" t="s">
        <v>40</v>
      </c>
      <c r="C10" s="246">
        <v>106.9</v>
      </c>
      <c r="D10" s="246">
        <v>111.4</v>
      </c>
      <c r="E10" s="246">
        <v>106.5</v>
      </c>
      <c r="F10" s="450">
        <v>111.1</v>
      </c>
    </row>
    <row r="11" spans="1:7" ht="9.9499999999999993" customHeight="1">
      <c r="A11" s="133"/>
      <c r="B11" s="1215"/>
      <c r="C11" s="441"/>
      <c r="D11" s="441"/>
      <c r="E11" s="441"/>
      <c r="F11" s="320"/>
    </row>
    <row r="12" spans="1:7" ht="12.95" customHeight="1">
      <c r="A12" s="133">
        <v>2017</v>
      </c>
      <c r="B12" s="1214" t="s">
        <v>53</v>
      </c>
      <c r="C12" s="130">
        <v>467.6</v>
      </c>
      <c r="D12" s="130">
        <v>648.20000000000005</v>
      </c>
      <c r="E12" s="130">
        <v>333.5</v>
      </c>
      <c r="F12" s="629">
        <v>184</v>
      </c>
    </row>
    <row r="13" spans="1:7" ht="12.95" customHeight="1">
      <c r="A13" s="888"/>
      <c r="B13" s="1214" t="s">
        <v>281</v>
      </c>
      <c r="C13" s="117">
        <v>621.70000000000005</v>
      </c>
      <c r="D13" s="117">
        <v>840.1</v>
      </c>
      <c r="E13" s="117">
        <v>451.9</v>
      </c>
      <c r="F13" s="629">
        <v>248.1</v>
      </c>
    </row>
    <row r="14" spans="1:7" ht="12.95" customHeight="1">
      <c r="A14" s="888"/>
      <c r="B14" s="1214" t="s">
        <v>282</v>
      </c>
      <c r="C14" s="117">
        <v>787.2</v>
      </c>
      <c r="D14" s="117">
        <v>1039.2</v>
      </c>
      <c r="E14" s="117">
        <v>568.29999999999995</v>
      </c>
      <c r="F14" s="629">
        <v>311</v>
      </c>
    </row>
    <row r="15" spans="1:7" ht="12.95" customHeight="1">
      <c r="A15" s="888"/>
      <c r="B15" s="1214" t="s">
        <v>266</v>
      </c>
      <c r="C15" s="117">
        <v>951.5</v>
      </c>
      <c r="D15" s="117">
        <v>1235.5</v>
      </c>
      <c r="E15" s="117">
        <v>687.6</v>
      </c>
      <c r="F15" s="629">
        <v>373.9</v>
      </c>
    </row>
    <row r="16" spans="1:7" ht="12.95" customHeight="1">
      <c r="A16" s="888"/>
      <c r="B16" s="1214" t="s">
        <v>283</v>
      </c>
      <c r="C16" s="357">
        <v>1098.9000000000001</v>
      </c>
      <c r="D16" s="357">
        <v>1395.8</v>
      </c>
      <c r="E16" s="357">
        <v>808.4</v>
      </c>
      <c r="F16" s="629">
        <v>437.4</v>
      </c>
    </row>
    <row r="17" spans="1:7" ht="12.95" customHeight="1">
      <c r="A17" s="888"/>
      <c r="B17" s="1214" t="s">
        <v>284</v>
      </c>
      <c r="C17" s="357">
        <v>1264</v>
      </c>
      <c r="D17" s="357">
        <v>1594.5</v>
      </c>
      <c r="E17" s="357">
        <v>928.4</v>
      </c>
      <c r="F17" s="629">
        <v>505.7</v>
      </c>
    </row>
    <row r="18" spans="1:7" ht="12.95" customHeight="1">
      <c r="A18" s="888"/>
      <c r="B18" s="1214" t="s">
        <v>267</v>
      </c>
      <c r="C18" s="357">
        <v>1416.7</v>
      </c>
      <c r="D18" s="357">
        <v>1820</v>
      </c>
      <c r="E18" s="357">
        <v>1053.5</v>
      </c>
      <c r="F18" s="200">
        <v>573.29999999999995</v>
      </c>
    </row>
    <row r="19" spans="1:7" ht="12.95" customHeight="1">
      <c r="A19" s="888"/>
      <c r="B19" s="1214" t="s">
        <v>285</v>
      </c>
      <c r="C19" s="117">
        <v>1575.3</v>
      </c>
      <c r="D19" s="117">
        <v>2060.4</v>
      </c>
      <c r="E19" s="117">
        <v>1179.5</v>
      </c>
      <c r="F19" s="200">
        <v>638.5</v>
      </c>
    </row>
    <row r="20" spans="1:7" ht="12.95" customHeight="1">
      <c r="A20" s="888"/>
      <c r="B20" s="1214" t="s">
        <v>286</v>
      </c>
      <c r="C20" s="117">
        <v>1727.3</v>
      </c>
      <c r="D20" s="117">
        <v>2297.6999999999998</v>
      </c>
      <c r="E20" s="117">
        <v>1311.7</v>
      </c>
      <c r="F20" s="200">
        <v>704.9</v>
      </c>
    </row>
    <row r="21" spans="1:7" ht="12.95" customHeight="1">
      <c r="A21" s="888"/>
      <c r="B21" s="1214" t="s">
        <v>51</v>
      </c>
      <c r="C21" s="117">
        <v>1877</v>
      </c>
      <c r="D21" s="117">
        <v>2495.8000000000002</v>
      </c>
      <c r="E21" s="117">
        <v>1449.3</v>
      </c>
      <c r="F21" s="200">
        <v>770.9</v>
      </c>
    </row>
    <row r="22" spans="1:7" ht="14.25" customHeight="1">
      <c r="A22" s="888"/>
      <c r="B22" s="1215" t="s">
        <v>40</v>
      </c>
      <c r="C22" s="246">
        <v>115.4</v>
      </c>
      <c r="D22" s="246">
        <v>112.9</v>
      </c>
      <c r="E22" s="246">
        <v>106.1</v>
      </c>
      <c r="F22" s="450">
        <v>109.3</v>
      </c>
    </row>
    <row r="23" spans="1:7" ht="9.9499999999999993" customHeight="1">
      <c r="A23" s="133"/>
      <c r="B23" s="1214"/>
      <c r="C23" s="130"/>
      <c r="D23" s="130"/>
      <c r="E23" s="130"/>
      <c r="F23" s="200"/>
    </row>
    <row r="24" spans="1:7">
      <c r="A24" s="133">
        <v>2018</v>
      </c>
      <c r="B24" s="1216" t="s">
        <v>287</v>
      </c>
      <c r="C24" s="689">
        <v>285.3</v>
      </c>
      <c r="D24" s="689">
        <v>430.9</v>
      </c>
      <c r="E24" s="689">
        <v>238.5</v>
      </c>
      <c r="F24" s="690">
        <v>133.4</v>
      </c>
      <c r="G24" s="46"/>
    </row>
    <row r="25" spans="1:7">
      <c r="A25" s="771"/>
      <c r="B25" s="1216" t="s">
        <v>53</v>
      </c>
      <c r="C25" s="689">
        <v>470.5</v>
      </c>
      <c r="D25" s="689">
        <v>657.1</v>
      </c>
      <c r="E25" s="689">
        <v>363.6</v>
      </c>
      <c r="F25" s="691">
        <v>203</v>
      </c>
      <c r="G25" s="46"/>
    </row>
    <row r="26" spans="1:7">
      <c r="A26" s="771"/>
      <c r="B26" s="1214" t="s">
        <v>281</v>
      </c>
      <c r="C26" s="689">
        <v>654.9</v>
      </c>
      <c r="D26" s="689">
        <v>870.5</v>
      </c>
      <c r="E26" s="689">
        <v>493.8</v>
      </c>
      <c r="F26" s="691">
        <v>269.60000000000002</v>
      </c>
      <c r="G26" s="46"/>
    </row>
    <row r="27" spans="1:7">
      <c r="A27" s="771"/>
      <c r="B27" s="1214" t="s">
        <v>282</v>
      </c>
      <c r="C27" s="438">
        <v>820</v>
      </c>
      <c r="D27" s="689">
        <v>1049.8</v>
      </c>
      <c r="E27" s="689">
        <v>620.79999999999995</v>
      </c>
      <c r="F27" s="691">
        <v>338.1</v>
      </c>
      <c r="G27" s="46"/>
    </row>
    <row r="28" spans="1:7">
      <c r="A28" s="771"/>
      <c r="B28" s="1214" t="s">
        <v>266</v>
      </c>
      <c r="C28" s="689">
        <v>1005.9</v>
      </c>
      <c r="D28" s="689">
        <v>1243.5999999999999</v>
      </c>
      <c r="E28" s="689">
        <v>753.3</v>
      </c>
      <c r="F28" s="691">
        <v>404.1</v>
      </c>
      <c r="G28" s="46"/>
    </row>
    <row r="29" spans="1:7">
      <c r="A29" s="771"/>
      <c r="B29" s="1217" t="s">
        <v>40</v>
      </c>
      <c r="C29" s="247">
        <v>103.4</v>
      </c>
      <c r="D29" s="247">
        <v>101.9</v>
      </c>
      <c r="E29" s="247">
        <v>107.2</v>
      </c>
      <c r="F29" s="248">
        <v>103.6</v>
      </c>
      <c r="G29" s="46"/>
    </row>
    <row r="30" spans="1:7" ht="9.9499999999999993" customHeight="1">
      <c r="A30" s="133"/>
      <c r="B30" s="1214"/>
      <c r="C30" s="130"/>
      <c r="D30" s="130"/>
      <c r="E30" s="130"/>
      <c r="F30" s="200"/>
    </row>
    <row r="31" spans="1:7" ht="12.95" customHeight="1">
      <c r="A31" s="133">
        <v>2017</v>
      </c>
      <c r="B31" s="1214" t="s">
        <v>76</v>
      </c>
      <c r="C31" s="117">
        <v>152</v>
      </c>
      <c r="D31" s="117">
        <v>192.2</v>
      </c>
      <c r="E31" s="117">
        <v>115</v>
      </c>
      <c r="F31" s="200">
        <v>63.7</v>
      </c>
    </row>
    <row r="32" spans="1:7" ht="12.95" customHeight="1">
      <c r="A32" s="133"/>
      <c r="B32" s="1214" t="s">
        <v>77</v>
      </c>
      <c r="C32" s="117">
        <v>165</v>
      </c>
      <c r="D32" s="117">
        <v>197</v>
      </c>
      <c r="E32" s="117">
        <v>118.7</v>
      </c>
      <c r="F32" s="200">
        <v>65.3</v>
      </c>
    </row>
    <row r="33" spans="1:6" ht="12.95" customHeight="1">
      <c r="A33" s="133"/>
      <c r="B33" s="1214" t="s">
        <v>78</v>
      </c>
      <c r="C33" s="117">
        <v>167.2</v>
      </c>
      <c r="D33" s="117">
        <v>196.2</v>
      </c>
      <c r="E33" s="117">
        <v>118.6</v>
      </c>
      <c r="F33" s="200">
        <v>63.2</v>
      </c>
    </row>
    <row r="34" spans="1:6" ht="12.95" customHeight="1">
      <c r="A34" s="133"/>
      <c r="B34" s="1214" t="s">
        <v>79</v>
      </c>
      <c r="C34" s="357">
        <v>137</v>
      </c>
      <c r="D34" s="357">
        <v>160.4</v>
      </c>
      <c r="E34" s="357">
        <v>116.2</v>
      </c>
      <c r="F34" s="200">
        <v>62.5</v>
      </c>
    </row>
    <row r="35" spans="1:6" ht="12.95" customHeight="1">
      <c r="A35" s="133"/>
      <c r="B35" s="1214" t="s">
        <v>80</v>
      </c>
      <c r="C35" s="357">
        <v>161.4</v>
      </c>
      <c r="D35" s="357">
        <v>198.5</v>
      </c>
      <c r="E35" s="357">
        <v>122.2</v>
      </c>
      <c r="F35" s="200">
        <v>68.099999999999994</v>
      </c>
    </row>
    <row r="36" spans="1:6" ht="12.95" customHeight="1">
      <c r="A36" s="133"/>
      <c r="B36" s="1214" t="s">
        <v>81</v>
      </c>
      <c r="C36" s="357">
        <v>160</v>
      </c>
      <c r="D36" s="357">
        <v>224.8</v>
      </c>
      <c r="E36" s="357">
        <v>124.2</v>
      </c>
      <c r="F36" s="200">
        <v>67.400000000000006</v>
      </c>
    </row>
    <row r="37" spans="1:6" ht="12.95" customHeight="1">
      <c r="A37" s="1005"/>
      <c r="B37" s="1214" t="s">
        <v>82</v>
      </c>
      <c r="C37" s="117">
        <v>148.80000000000001</v>
      </c>
      <c r="D37" s="117">
        <v>239.6</v>
      </c>
      <c r="E37" s="117">
        <v>126.7</v>
      </c>
      <c r="F37" s="200">
        <v>69.599999999999994</v>
      </c>
    </row>
    <row r="38" spans="1:6" ht="12.95" customHeight="1">
      <c r="A38" s="1005"/>
      <c r="B38" s="1214" t="s">
        <v>83</v>
      </c>
      <c r="C38" s="117">
        <v>147</v>
      </c>
      <c r="D38" s="117">
        <v>237.3</v>
      </c>
      <c r="E38" s="117">
        <v>121.6</v>
      </c>
      <c r="F38" s="200">
        <v>65.599999999999994</v>
      </c>
    </row>
    <row r="39" spans="1:6" ht="12.95" customHeight="1">
      <c r="A39" s="133"/>
      <c r="B39" s="1214" t="s">
        <v>84</v>
      </c>
      <c r="C39" s="117">
        <v>149.9</v>
      </c>
      <c r="D39" s="117">
        <v>198.2</v>
      </c>
      <c r="E39" s="117">
        <v>137.9</v>
      </c>
      <c r="F39" s="200">
        <v>66.599999999999994</v>
      </c>
    </row>
    <row r="40" spans="1:6" ht="12.95" customHeight="1">
      <c r="A40" s="133">
        <v>2018</v>
      </c>
      <c r="B40" s="1214" t="s">
        <v>85</v>
      </c>
      <c r="C40" s="357">
        <v>135.30000000000001</v>
      </c>
      <c r="D40" s="357">
        <v>217.2</v>
      </c>
      <c r="E40" s="357">
        <v>120.9</v>
      </c>
      <c r="F40" s="200">
        <v>67.2</v>
      </c>
    </row>
    <row r="41" spans="1:6" ht="12.95" customHeight="1">
      <c r="A41" s="133"/>
      <c r="B41" s="1214" t="s">
        <v>86</v>
      </c>
      <c r="C41" s="357">
        <v>148.1</v>
      </c>
      <c r="D41" s="357">
        <v>212.9</v>
      </c>
      <c r="E41" s="357">
        <v>115.9</v>
      </c>
      <c r="F41" s="200">
        <v>64.7</v>
      </c>
    </row>
    <row r="42" spans="1:6" ht="12.95" customHeight="1">
      <c r="A42" s="133"/>
      <c r="B42" s="1214" t="s">
        <v>75</v>
      </c>
      <c r="C42" s="357">
        <v>184.8</v>
      </c>
      <c r="D42" s="357">
        <v>228</v>
      </c>
      <c r="E42" s="357">
        <v>127.1</v>
      </c>
      <c r="F42" s="200">
        <v>70.8</v>
      </c>
    </row>
    <row r="43" spans="1:6" ht="12.95" customHeight="1">
      <c r="A43" s="133"/>
      <c r="B43" s="1214" t="s">
        <v>76</v>
      </c>
      <c r="C43" s="117">
        <v>181.5</v>
      </c>
      <c r="D43" s="117">
        <v>211.2</v>
      </c>
      <c r="E43" s="117">
        <v>128</v>
      </c>
      <c r="F43" s="200">
        <v>68</v>
      </c>
    </row>
    <row r="44" spans="1:6" ht="12.95" customHeight="1">
      <c r="A44" s="133"/>
      <c r="B44" s="1214" t="s">
        <v>77</v>
      </c>
      <c r="C44" s="117">
        <v>165.6</v>
      </c>
      <c r="D44" s="117">
        <v>183.1</v>
      </c>
      <c r="E44" s="117">
        <v>126.6</v>
      </c>
      <c r="F44" s="200">
        <v>68.099999999999994</v>
      </c>
    </row>
    <row r="45" spans="1:6" ht="12.95" customHeight="1">
      <c r="A45" s="133"/>
      <c r="B45" s="1214" t="s">
        <v>78</v>
      </c>
      <c r="C45" s="117">
        <v>184.3</v>
      </c>
      <c r="D45" s="117">
        <v>193.7</v>
      </c>
      <c r="E45" s="117">
        <v>133.6</v>
      </c>
      <c r="F45" s="200">
        <v>68.3</v>
      </c>
    </row>
    <row r="46" spans="1:6" ht="13.5" customHeight="1">
      <c r="A46" s="133"/>
      <c r="B46" s="134" t="s">
        <v>40</v>
      </c>
      <c r="C46" s="246">
        <v>108.1</v>
      </c>
      <c r="D46" s="246">
        <v>98.3</v>
      </c>
      <c r="E46" s="246">
        <v>110.6</v>
      </c>
      <c r="F46" s="891">
        <v>103.6</v>
      </c>
    </row>
    <row r="47" spans="1:6" ht="13.5" customHeight="1">
      <c r="A47" s="133"/>
      <c r="B47" s="134" t="s">
        <v>41</v>
      </c>
      <c r="C47" s="246">
        <v>112.1</v>
      </c>
      <c r="D47" s="246">
        <v>103.6</v>
      </c>
      <c r="E47" s="246">
        <v>105.6</v>
      </c>
      <c r="F47" s="891">
        <v>99.6</v>
      </c>
    </row>
    <row r="48" spans="1:6" ht="9.9499999999999993" customHeight="1">
      <c r="A48" s="133"/>
      <c r="B48" s="435"/>
      <c r="C48" s="440"/>
      <c r="D48" s="440"/>
      <c r="E48" s="440"/>
      <c r="F48" s="892"/>
    </row>
    <row r="49" spans="1:6" s="285" customFormat="1" ht="10.5" customHeight="1">
      <c r="A49" s="1605" t="s">
        <v>1487</v>
      </c>
      <c r="B49" s="1605"/>
      <c r="C49" s="1605"/>
      <c r="D49" s="1605"/>
      <c r="E49" s="1605"/>
      <c r="F49" s="1605"/>
    </row>
    <row r="50" spans="1:6" s="285" customFormat="1" ht="10.5" customHeight="1">
      <c r="A50" s="1928" t="s">
        <v>1489</v>
      </c>
      <c r="B50" s="1928"/>
      <c r="C50" s="1928"/>
      <c r="D50" s="1928"/>
      <c r="E50" s="1928"/>
      <c r="F50" s="1928"/>
    </row>
    <row r="51" spans="1:6" s="285" customFormat="1" ht="10.5" customHeight="1">
      <c r="A51" s="1605" t="s">
        <v>1488</v>
      </c>
      <c r="B51" s="1605"/>
      <c r="C51" s="1605"/>
      <c r="D51" s="1605"/>
      <c r="E51" s="1605"/>
      <c r="F51" s="1605"/>
    </row>
    <row r="52" spans="1:6" s="285" customFormat="1" ht="10.5" customHeight="1">
      <c r="A52" s="1605" t="s">
        <v>1490</v>
      </c>
      <c r="B52" s="1605"/>
      <c r="C52" s="1605"/>
      <c r="D52" s="1605"/>
      <c r="E52" s="1605"/>
      <c r="F52" s="1605"/>
    </row>
  </sheetData>
  <mergeCells count="7">
    <mergeCell ref="A49:F49"/>
    <mergeCell ref="A50:F50"/>
    <mergeCell ref="A51:F51"/>
    <mergeCell ref="A52:F52"/>
    <mergeCell ref="A5:B8"/>
    <mergeCell ref="E6:E7"/>
    <mergeCell ref="C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J55"/>
  <sheetViews>
    <sheetView showGridLines="0" topLeftCell="A19" zoomScale="115" zoomScaleNormal="115" zoomScaleSheetLayoutView="100" workbookViewId="0"/>
  </sheetViews>
  <sheetFormatPr defaultRowHeight="12"/>
  <cols>
    <col min="1" max="1" width="8.125" style="183" customWidth="1"/>
    <col min="2" max="2" width="12.375" style="183" customWidth="1"/>
    <col min="3" max="7" width="13.375" style="183" customWidth="1"/>
    <col min="8" max="9" width="9.375" style="183" customWidth="1"/>
    <col min="10" max="16384" width="9" style="183"/>
  </cols>
  <sheetData>
    <row r="1" spans="1:10">
      <c r="F1" s="1397" t="s">
        <v>17</v>
      </c>
      <c r="G1" s="1397"/>
      <c r="H1" s="62"/>
    </row>
    <row r="2" spans="1:10">
      <c r="F2" s="1402" t="s">
        <v>18</v>
      </c>
      <c r="G2" s="1402"/>
      <c r="H2" s="62"/>
    </row>
    <row r="3" spans="1:10" ht="14.85" customHeight="1">
      <c r="A3" s="771" t="s">
        <v>490</v>
      </c>
      <c r="B3" s="832" t="s">
        <v>491</v>
      </c>
      <c r="C3" s="832"/>
      <c r="D3" s="832"/>
      <c r="E3" s="832"/>
      <c r="H3" s="62"/>
    </row>
    <row r="4" spans="1:10" ht="14.85" customHeight="1">
      <c r="A4" s="832"/>
      <c r="B4" s="893" t="s">
        <v>492</v>
      </c>
      <c r="C4" s="832"/>
      <c r="D4" s="832"/>
      <c r="E4" s="832"/>
      <c r="H4" s="62"/>
    </row>
    <row r="5" spans="1:10" ht="24" customHeight="1">
      <c r="A5" s="1875" t="s">
        <v>938</v>
      </c>
      <c r="B5" s="1931"/>
      <c r="C5" s="1882" t="s">
        <v>1284</v>
      </c>
      <c r="D5" s="1882" t="s">
        <v>939</v>
      </c>
      <c r="E5" s="1882" t="s">
        <v>940</v>
      </c>
      <c r="F5" s="1929" t="s">
        <v>1285</v>
      </c>
      <c r="G5" s="1929" t="s">
        <v>941</v>
      </c>
      <c r="H5" s="894"/>
      <c r="I5" s="894"/>
      <c r="J5" s="122"/>
    </row>
    <row r="6" spans="1:10" ht="126.75" customHeight="1">
      <c r="A6" s="1492"/>
      <c r="B6" s="1493"/>
      <c r="C6" s="1668"/>
      <c r="D6" s="1668"/>
      <c r="E6" s="1668"/>
      <c r="F6" s="1830"/>
      <c r="G6" s="1502"/>
      <c r="H6" s="895"/>
      <c r="I6" s="896"/>
      <c r="J6" s="122"/>
    </row>
    <row r="7" spans="1:10" ht="24" customHeight="1">
      <c r="A7" s="1494"/>
      <c r="B7" s="1495"/>
      <c r="C7" s="1499" t="s">
        <v>942</v>
      </c>
      <c r="D7" s="1500"/>
      <c r="E7" s="1500"/>
      <c r="F7" s="1500"/>
      <c r="G7" s="1500"/>
      <c r="H7" s="46"/>
      <c r="I7" s="772"/>
      <c r="J7" s="122"/>
    </row>
    <row r="8" spans="1:10" ht="13.5" customHeight="1">
      <c r="A8" s="133">
        <v>2016</v>
      </c>
      <c r="B8" s="1214" t="s">
        <v>51</v>
      </c>
      <c r="C8" s="1335">
        <v>15739</v>
      </c>
      <c r="D8" s="1335">
        <v>22955</v>
      </c>
      <c r="E8" s="1336">
        <v>26823</v>
      </c>
      <c r="F8" s="1336">
        <v>35954</v>
      </c>
      <c r="G8" s="1335">
        <v>75143</v>
      </c>
      <c r="H8" s="62"/>
      <c r="J8" s="123"/>
    </row>
    <row r="9" spans="1:10" ht="12.75" customHeight="1">
      <c r="A9" s="897"/>
      <c r="B9" s="1215" t="s">
        <v>40</v>
      </c>
      <c r="C9" s="442">
        <v>100.1</v>
      </c>
      <c r="D9" s="442">
        <v>109</v>
      </c>
      <c r="E9" s="442">
        <v>92.5</v>
      </c>
      <c r="F9" s="442">
        <v>97.9</v>
      </c>
      <c r="G9" s="442">
        <v>99.6</v>
      </c>
      <c r="H9" s="62"/>
      <c r="J9" s="123"/>
    </row>
    <row r="10" spans="1:10" ht="11.1" customHeight="1">
      <c r="A10" s="133"/>
      <c r="B10" s="1215"/>
      <c r="C10" s="442"/>
      <c r="D10" s="442"/>
      <c r="E10" s="442"/>
      <c r="F10" s="442"/>
      <c r="G10" s="442"/>
      <c r="H10" s="62"/>
      <c r="J10" s="123"/>
    </row>
    <row r="11" spans="1:10" ht="13.5" customHeight="1">
      <c r="A11" s="133">
        <v>2017</v>
      </c>
      <c r="B11" s="1214" t="s">
        <v>53</v>
      </c>
      <c r="C11" s="1337">
        <v>3886</v>
      </c>
      <c r="D11" s="1338">
        <v>8758</v>
      </c>
      <c r="E11" s="1337">
        <v>5750</v>
      </c>
      <c r="F11" s="1337">
        <v>8756</v>
      </c>
      <c r="G11" s="1338">
        <v>19270</v>
      </c>
      <c r="H11" s="62"/>
      <c r="J11" s="123"/>
    </row>
    <row r="12" spans="1:10" ht="13.5" customHeight="1">
      <c r="A12" s="897"/>
      <c r="B12" s="1214" t="s">
        <v>281</v>
      </c>
      <c r="C12" s="1336">
        <v>5267</v>
      </c>
      <c r="D12" s="1335">
        <v>12157</v>
      </c>
      <c r="E12" s="1336">
        <v>7840</v>
      </c>
      <c r="F12" s="1336">
        <v>12070</v>
      </c>
      <c r="G12" s="1335">
        <v>22880</v>
      </c>
      <c r="H12" s="62"/>
      <c r="J12" s="123"/>
    </row>
    <row r="13" spans="1:10" ht="13.5" customHeight="1">
      <c r="A13" s="897"/>
      <c r="B13" s="1214" t="s">
        <v>282</v>
      </c>
      <c r="C13" s="1336">
        <v>6624</v>
      </c>
      <c r="D13" s="1335">
        <v>15786</v>
      </c>
      <c r="E13" s="1336">
        <v>9772</v>
      </c>
      <c r="F13" s="1336">
        <v>15298</v>
      </c>
      <c r="G13" s="1335">
        <v>25196</v>
      </c>
      <c r="H13" s="62"/>
      <c r="J13" s="123"/>
    </row>
    <row r="14" spans="1:10" ht="13.5" customHeight="1">
      <c r="A14" s="897"/>
      <c r="B14" s="1214" t="s">
        <v>266</v>
      </c>
      <c r="C14" s="1336">
        <v>7901</v>
      </c>
      <c r="D14" s="1335">
        <v>19233</v>
      </c>
      <c r="E14" s="1336">
        <v>11663</v>
      </c>
      <c r="F14" s="1336">
        <v>18909</v>
      </c>
      <c r="G14" s="1335">
        <v>31663</v>
      </c>
      <c r="H14" s="62"/>
      <c r="J14" s="123"/>
    </row>
    <row r="15" spans="1:10" ht="13.5" customHeight="1">
      <c r="A15" s="897"/>
      <c r="B15" s="1214" t="s">
        <v>283</v>
      </c>
      <c r="C15" s="1336">
        <v>9166</v>
      </c>
      <c r="D15" s="1335">
        <v>22446</v>
      </c>
      <c r="E15" s="1336">
        <v>13569</v>
      </c>
      <c r="F15" s="1336">
        <v>22257</v>
      </c>
      <c r="G15" s="1335">
        <v>51609</v>
      </c>
      <c r="H15" s="62"/>
      <c r="J15" s="123"/>
    </row>
    <row r="16" spans="1:10" ht="13.5" customHeight="1">
      <c r="A16" s="897"/>
      <c r="B16" s="1214" t="s">
        <v>284</v>
      </c>
      <c r="C16" s="1336">
        <v>10460</v>
      </c>
      <c r="D16" s="1335">
        <v>25778</v>
      </c>
      <c r="E16" s="1336">
        <v>15524</v>
      </c>
      <c r="F16" s="1336">
        <v>25776</v>
      </c>
      <c r="G16" s="1335">
        <v>66631</v>
      </c>
      <c r="H16" s="62"/>
      <c r="J16" s="123"/>
    </row>
    <row r="17" spans="1:10" ht="13.5" customHeight="1">
      <c r="A17" s="897"/>
      <c r="B17" s="1214" t="s">
        <v>267</v>
      </c>
      <c r="C17" s="1336">
        <v>11735</v>
      </c>
      <c r="D17" s="1335">
        <v>28879</v>
      </c>
      <c r="E17" s="1336">
        <v>17418</v>
      </c>
      <c r="F17" s="1336">
        <v>28732</v>
      </c>
      <c r="G17" s="1335">
        <v>84926</v>
      </c>
      <c r="H17" s="62"/>
      <c r="J17" s="123"/>
    </row>
    <row r="18" spans="1:10" ht="13.5" customHeight="1">
      <c r="A18" s="897"/>
      <c r="B18" s="1214" t="s">
        <v>285</v>
      </c>
      <c r="C18" s="1335">
        <v>13071</v>
      </c>
      <c r="D18" s="1335">
        <v>32377</v>
      </c>
      <c r="E18" s="1336">
        <v>19471</v>
      </c>
      <c r="F18" s="1336">
        <v>31846</v>
      </c>
      <c r="G18" s="1335">
        <v>108850</v>
      </c>
      <c r="H18" s="62"/>
      <c r="J18" s="123"/>
    </row>
    <row r="19" spans="1:10" ht="13.5" customHeight="1">
      <c r="A19" s="897"/>
      <c r="B19" s="1214" t="s">
        <v>286</v>
      </c>
      <c r="C19" s="1335">
        <v>14333</v>
      </c>
      <c r="D19" s="1335">
        <v>35618</v>
      </c>
      <c r="E19" s="1336">
        <v>21431</v>
      </c>
      <c r="F19" s="1336">
        <v>34851</v>
      </c>
      <c r="G19" s="1335">
        <v>123432</v>
      </c>
      <c r="H19" s="62"/>
      <c r="J19" s="123"/>
    </row>
    <row r="20" spans="1:10" ht="13.5" customHeight="1">
      <c r="A20" s="897"/>
      <c r="B20" s="1214" t="s">
        <v>51</v>
      </c>
      <c r="C20" s="1335">
        <v>15670</v>
      </c>
      <c r="D20" s="1335">
        <v>38797</v>
      </c>
      <c r="E20" s="1336">
        <v>23396</v>
      </c>
      <c r="F20" s="1336">
        <v>37722</v>
      </c>
      <c r="G20" s="1335">
        <v>133444</v>
      </c>
      <c r="H20" s="62"/>
      <c r="J20" s="123"/>
    </row>
    <row r="21" spans="1:10" ht="12.75" customHeight="1">
      <c r="A21" s="897"/>
      <c r="B21" s="1215" t="s">
        <v>40</v>
      </c>
      <c r="C21" s="442">
        <v>99.6</v>
      </c>
      <c r="D21" s="442">
        <v>169</v>
      </c>
      <c r="E21" s="442">
        <v>87.2</v>
      </c>
      <c r="F21" s="442">
        <v>104.9</v>
      </c>
      <c r="G21" s="442">
        <v>177.6</v>
      </c>
      <c r="H21" s="62"/>
      <c r="J21" s="123"/>
    </row>
    <row r="22" spans="1:10" ht="11.1" customHeight="1">
      <c r="A22" s="133"/>
      <c r="B22" s="1214"/>
      <c r="C22" s="443"/>
      <c r="D22" s="443"/>
      <c r="E22" s="443"/>
      <c r="F22" s="443"/>
      <c r="G22" s="443"/>
      <c r="H22" s="62"/>
      <c r="J22" s="122"/>
    </row>
    <row r="23" spans="1:10">
      <c r="A23" s="133">
        <v>2018</v>
      </c>
      <c r="B23" s="1216" t="s">
        <v>287</v>
      </c>
      <c r="C23" s="444">
        <v>2370</v>
      </c>
      <c r="D23" s="1341" t="s">
        <v>1718</v>
      </c>
      <c r="E23" s="444">
        <v>3554</v>
      </c>
      <c r="F23" s="444">
        <v>5541</v>
      </c>
      <c r="G23" s="415">
        <v>17037</v>
      </c>
    </row>
    <row r="24" spans="1:10">
      <c r="A24" s="771"/>
      <c r="B24" s="1216" t="s">
        <v>53</v>
      </c>
      <c r="C24" s="444">
        <v>3861</v>
      </c>
      <c r="D24" s="444">
        <v>10113</v>
      </c>
      <c r="E24" s="444">
        <v>5788</v>
      </c>
      <c r="F24" s="444">
        <v>9131</v>
      </c>
      <c r="G24" s="415">
        <v>24669</v>
      </c>
    </row>
    <row r="25" spans="1:10">
      <c r="A25" s="771"/>
      <c r="B25" s="1214" t="s">
        <v>281</v>
      </c>
      <c r="C25" s="444">
        <v>5086</v>
      </c>
      <c r="D25" s="444">
        <v>13643</v>
      </c>
      <c r="E25" s="444">
        <v>7614</v>
      </c>
      <c r="F25" s="444">
        <v>12277</v>
      </c>
      <c r="G25" s="415">
        <v>29195</v>
      </c>
    </row>
    <row r="26" spans="1:10">
      <c r="A26" s="771"/>
      <c r="B26" s="1214" t="s">
        <v>282</v>
      </c>
      <c r="C26" s="444">
        <v>6380</v>
      </c>
      <c r="D26" s="444">
        <v>17187</v>
      </c>
      <c r="E26" s="444">
        <v>9546</v>
      </c>
      <c r="F26" s="444">
        <v>16078</v>
      </c>
      <c r="G26" s="415">
        <v>36343</v>
      </c>
    </row>
    <row r="27" spans="1:10">
      <c r="A27" s="771"/>
      <c r="B27" s="1214" t="s">
        <v>266</v>
      </c>
      <c r="C27" s="444">
        <v>7639</v>
      </c>
      <c r="D27" s="444">
        <v>20541</v>
      </c>
      <c r="E27" s="444">
        <v>11355</v>
      </c>
      <c r="F27" s="444">
        <v>19832</v>
      </c>
      <c r="G27" s="415">
        <v>40359</v>
      </c>
    </row>
    <row r="28" spans="1:10">
      <c r="A28" s="771"/>
      <c r="B28" s="1217" t="s">
        <v>40</v>
      </c>
      <c r="C28" s="1339">
        <f>ROUND(C27/C14*100,1)</f>
        <v>96.7</v>
      </c>
      <c r="D28" s="1339">
        <f t="shared" ref="D28:G28" si="0">ROUND(D27/D14*100,1)</f>
        <v>106.8</v>
      </c>
      <c r="E28" s="1339">
        <f t="shared" si="0"/>
        <v>97.4</v>
      </c>
      <c r="F28" s="1339">
        <f t="shared" si="0"/>
        <v>104.9</v>
      </c>
      <c r="G28" s="1340">
        <f t="shared" si="0"/>
        <v>127.5</v>
      </c>
    </row>
    <row r="29" spans="1:10" ht="11.1" customHeight="1">
      <c r="A29" s="133"/>
      <c r="B29" s="1214"/>
      <c r="C29" s="444"/>
      <c r="D29" s="444"/>
      <c r="E29" s="444"/>
      <c r="F29" s="444"/>
      <c r="G29" s="415"/>
      <c r="H29" s="62"/>
      <c r="J29" s="122"/>
    </row>
    <row r="30" spans="1:10" ht="13.5" customHeight="1">
      <c r="A30" s="133">
        <v>2017</v>
      </c>
      <c r="B30" s="1214" t="s">
        <v>76</v>
      </c>
      <c r="C30" s="445">
        <v>1381</v>
      </c>
      <c r="D30" s="415">
        <v>3399</v>
      </c>
      <c r="E30" s="445">
        <v>2090</v>
      </c>
      <c r="F30" s="445">
        <v>3314</v>
      </c>
      <c r="G30" s="415">
        <v>3610</v>
      </c>
      <c r="H30" s="62"/>
      <c r="J30" s="122"/>
    </row>
    <row r="31" spans="1:10" ht="13.5" customHeight="1">
      <c r="A31" s="133"/>
      <c r="B31" s="1214" t="s">
        <v>77</v>
      </c>
      <c r="C31" s="445">
        <v>1357</v>
      </c>
      <c r="D31" s="415">
        <v>3629</v>
      </c>
      <c r="E31" s="445">
        <v>1932</v>
      </c>
      <c r="F31" s="445">
        <v>3228</v>
      </c>
      <c r="G31" s="415">
        <v>2316</v>
      </c>
      <c r="H31" s="62"/>
      <c r="J31" s="122"/>
    </row>
    <row r="32" spans="1:10" ht="13.5" customHeight="1">
      <c r="A32" s="133"/>
      <c r="B32" s="1214" t="s">
        <v>78</v>
      </c>
      <c r="C32" s="445">
        <v>1277</v>
      </c>
      <c r="D32" s="415">
        <v>3447</v>
      </c>
      <c r="E32" s="445">
        <v>1843</v>
      </c>
      <c r="F32" s="445">
        <v>3434</v>
      </c>
      <c r="G32" s="415">
        <v>6467</v>
      </c>
      <c r="H32" s="62"/>
      <c r="J32" s="122"/>
    </row>
    <row r="33" spans="1:10" ht="13.5" customHeight="1">
      <c r="A33" s="133"/>
      <c r="B33" s="1214" t="s">
        <v>79</v>
      </c>
      <c r="C33" s="445">
        <v>1265</v>
      </c>
      <c r="D33" s="415">
        <v>3213</v>
      </c>
      <c r="E33" s="445">
        <v>1906</v>
      </c>
      <c r="F33" s="445">
        <v>3348</v>
      </c>
      <c r="G33" s="415">
        <v>19946</v>
      </c>
      <c r="H33" s="62"/>
      <c r="J33" s="122"/>
    </row>
    <row r="34" spans="1:10" ht="13.5" customHeight="1">
      <c r="A34" s="133"/>
      <c r="B34" s="1214" t="s">
        <v>80</v>
      </c>
      <c r="C34" s="415">
        <v>1294</v>
      </c>
      <c r="D34" s="415">
        <v>3332</v>
      </c>
      <c r="E34" s="445">
        <v>1955</v>
      </c>
      <c r="F34" s="445">
        <v>3519</v>
      </c>
      <c r="G34" s="415">
        <v>15022</v>
      </c>
      <c r="H34" s="62"/>
      <c r="J34" s="122"/>
    </row>
    <row r="35" spans="1:10" ht="13.5" customHeight="1">
      <c r="A35" s="133"/>
      <c r="B35" s="1214" t="s">
        <v>81</v>
      </c>
      <c r="C35" s="415">
        <v>1275</v>
      </c>
      <c r="D35" s="415">
        <v>3101</v>
      </c>
      <c r="E35" s="445">
        <v>1894</v>
      </c>
      <c r="F35" s="445">
        <v>2956</v>
      </c>
      <c r="G35" s="415">
        <v>18295</v>
      </c>
      <c r="H35" s="62"/>
      <c r="J35" s="122"/>
    </row>
    <row r="36" spans="1:10" ht="13.5" customHeight="1">
      <c r="A36" s="133"/>
      <c r="B36" s="1214" t="s">
        <v>82</v>
      </c>
      <c r="C36" s="415">
        <v>1336</v>
      </c>
      <c r="D36" s="415">
        <v>3498</v>
      </c>
      <c r="E36" s="445">
        <v>2053</v>
      </c>
      <c r="F36" s="445">
        <v>3114</v>
      </c>
      <c r="G36" s="415">
        <v>23924</v>
      </c>
      <c r="H36" s="62"/>
      <c r="J36" s="122"/>
    </row>
    <row r="37" spans="1:10" ht="13.5" customHeight="1">
      <c r="A37" s="1005"/>
      <c r="B37" s="1214" t="s">
        <v>83</v>
      </c>
      <c r="C37" s="415">
        <v>1262</v>
      </c>
      <c r="D37" s="415">
        <v>3241</v>
      </c>
      <c r="E37" s="445">
        <v>1960</v>
      </c>
      <c r="F37" s="445">
        <v>3005</v>
      </c>
      <c r="G37" s="415">
        <v>14582</v>
      </c>
      <c r="H37" s="62"/>
      <c r="J37" s="122"/>
    </row>
    <row r="38" spans="1:10" ht="13.5" customHeight="1">
      <c r="A38" s="1005"/>
      <c r="B38" s="1214" t="s">
        <v>84</v>
      </c>
      <c r="C38" s="415">
        <v>1337</v>
      </c>
      <c r="D38" s="415">
        <v>3179</v>
      </c>
      <c r="E38" s="445">
        <v>1965</v>
      </c>
      <c r="F38" s="445">
        <v>2871</v>
      </c>
      <c r="G38" s="415">
        <v>10012</v>
      </c>
      <c r="H38" s="62"/>
      <c r="J38" s="122"/>
    </row>
    <row r="39" spans="1:10" ht="27" customHeight="1">
      <c r="A39" s="133">
        <v>2018</v>
      </c>
      <c r="B39" s="1214" t="s">
        <v>85</v>
      </c>
      <c r="C39" s="415">
        <v>1271</v>
      </c>
      <c r="D39" s="415">
        <v>3554</v>
      </c>
      <c r="E39" s="445">
        <v>1913</v>
      </c>
      <c r="F39" s="445">
        <v>2975</v>
      </c>
      <c r="G39" s="415">
        <v>8070</v>
      </c>
      <c r="H39" s="62"/>
      <c r="J39" s="122"/>
    </row>
    <row r="40" spans="1:10" ht="13.5" customHeight="1">
      <c r="A40" s="133"/>
      <c r="B40" s="1214" t="s">
        <v>86</v>
      </c>
      <c r="C40" s="415">
        <v>1099</v>
      </c>
      <c r="D40" s="415">
        <v>2995</v>
      </c>
      <c r="E40" s="445">
        <v>1641</v>
      </c>
      <c r="F40" s="445">
        <v>2566</v>
      </c>
      <c r="G40" s="415">
        <v>8967</v>
      </c>
      <c r="H40" s="62"/>
      <c r="J40" s="122"/>
    </row>
    <row r="41" spans="1:10" ht="13.5" customHeight="1">
      <c r="A41" s="133"/>
      <c r="B41" s="1214" t="s">
        <v>75</v>
      </c>
      <c r="C41" s="415">
        <v>1491</v>
      </c>
      <c r="D41" s="415">
        <v>3564</v>
      </c>
      <c r="E41" s="445">
        <v>2234</v>
      </c>
      <c r="F41" s="445">
        <v>3590</v>
      </c>
      <c r="G41" s="415">
        <v>7632</v>
      </c>
      <c r="H41" s="62"/>
      <c r="J41" s="122"/>
    </row>
    <row r="42" spans="1:10" ht="13.5" customHeight="1">
      <c r="A42" s="133"/>
      <c r="B42" s="1214" t="s">
        <v>76</v>
      </c>
      <c r="C42" s="415">
        <v>1225</v>
      </c>
      <c r="D42" s="415">
        <v>3530</v>
      </c>
      <c r="E42" s="445">
        <v>1826</v>
      </c>
      <c r="F42" s="445">
        <v>3146</v>
      </c>
      <c r="G42" s="415">
        <v>4526</v>
      </c>
      <c r="H42" s="1172"/>
      <c r="J42" s="122"/>
    </row>
    <row r="43" spans="1:10" ht="13.5" customHeight="1">
      <c r="A43" s="133"/>
      <c r="B43" s="1214" t="s">
        <v>77</v>
      </c>
      <c r="C43" s="415">
        <v>1294</v>
      </c>
      <c r="D43" s="415">
        <v>3544</v>
      </c>
      <c r="E43" s="445">
        <v>1933</v>
      </c>
      <c r="F43" s="445">
        <v>3801</v>
      </c>
      <c r="G43" s="415">
        <v>7148</v>
      </c>
      <c r="H43" s="1172"/>
      <c r="J43" s="122"/>
    </row>
    <row r="44" spans="1:10" ht="13.5" customHeight="1">
      <c r="A44" s="133"/>
      <c r="B44" s="1214" t="s">
        <v>78</v>
      </c>
      <c r="C44" s="415">
        <v>1259</v>
      </c>
      <c r="D44" s="415">
        <v>3354</v>
      </c>
      <c r="E44" s="445">
        <v>1809</v>
      </c>
      <c r="F44" s="445">
        <v>3755</v>
      </c>
      <c r="G44" s="415">
        <v>3751</v>
      </c>
      <c r="H44" s="1172"/>
      <c r="J44" s="122"/>
    </row>
    <row r="45" spans="1:10" ht="12.75" customHeight="1">
      <c r="A45" s="133"/>
      <c r="B45" s="134" t="s">
        <v>40</v>
      </c>
      <c r="C45" s="1000">
        <f>ROUND(C44/C32*100,1)</f>
        <v>98.6</v>
      </c>
      <c r="D45" s="1000">
        <f t="shared" ref="D45:F45" si="1">ROUND(D44/D32*100,1)</f>
        <v>97.3</v>
      </c>
      <c r="E45" s="1000">
        <f t="shared" si="1"/>
        <v>98.2</v>
      </c>
      <c r="F45" s="1000">
        <f t="shared" si="1"/>
        <v>109.3</v>
      </c>
      <c r="G45" s="1001">
        <f>ROUND(G44/G32*100,1)</f>
        <v>58</v>
      </c>
      <c r="H45" s="62"/>
      <c r="J45" s="122"/>
    </row>
    <row r="46" spans="1:10" ht="12.75" customHeight="1">
      <c r="A46" s="133"/>
      <c r="B46" s="134" t="s">
        <v>41</v>
      </c>
      <c r="C46" s="442">
        <f>ROUND(C44/C43*100,1)</f>
        <v>97.3</v>
      </c>
      <c r="D46" s="442">
        <f t="shared" ref="D46:F46" si="2">ROUND(D44/D43*100,1)</f>
        <v>94.6</v>
      </c>
      <c r="E46" s="442">
        <f t="shared" si="2"/>
        <v>93.6</v>
      </c>
      <c r="F46" s="442">
        <f t="shared" si="2"/>
        <v>98.8</v>
      </c>
      <c r="G46" s="448">
        <f>ROUND(G44/G43*100,1)</f>
        <v>52.5</v>
      </c>
      <c r="H46" s="62"/>
      <c r="J46" s="122"/>
    </row>
    <row r="47" spans="1:10" ht="10.5" customHeight="1">
      <c r="A47" s="133"/>
      <c r="B47" s="435"/>
      <c r="D47" s="435"/>
      <c r="E47" s="435"/>
      <c r="F47" s="446"/>
      <c r="G47" s="446"/>
      <c r="H47" s="62"/>
      <c r="J47" s="122"/>
    </row>
    <row r="48" spans="1:10" s="285" customFormat="1" ht="11.25" customHeight="1">
      <c r="A48" s="1932" t="s">
        <v>1286</v>
      </c>
      <c r="B48" s="1932"/>
      <c r="C48" s="1932"/>
      <c r="D48" s="1932"/>
      <c r="E48" s="1932"/>
      <c r="F48" s="1932"/>
      <c r="G48" s="1932"/>
      <c r="H48" s="95"/>
      <c r="I48" s="95"/>
      <c r="J48" s="14"/>
    </row>
    <row r="49" spans="1:10" s="285" customFormat="1" ht="11.25" customHeight="1">
      <c r="A49" s="1930" t="s">
        <v>1287</v>
      </c>
      <c r="B49" s="1930"/>
      <c r="C49" s="1930"/>
      <c r="D49" s="1930"/>
      <c r="E49" s="1930"/>
      <c r="F49" s="1930"/>
      <c r="G49" s="1930"/>
      <c r="H49" s="55"/>
      <c r="I49" s="55"/>
      <c r="J49" s="875"/>
    </row>
    <row r="50" spans="1:10" s="285" customFormat="1" ht="11.25" customHeight="1">
      <c r="A50" s="1930"/>
      <c r="B50" s="1930"/>
      <c r="C50" s="1930"/>
      <c r="D50" s="1930"/>
      <c r="E50" s="1930"/>
      <c r="F50" s="1930"/>
      <c r="G50" s="1930"/>
      <c r="J50" s="875"/>
    </row>
    <row r="51" spans="1:10" s="285" customFormat="1" ht="11.25" customHeight="1">
      <c r="A51" s="1930"/>
      <c r="B51" s="1930"/>
      <c r="C51" s="1930"/>
      <c r="D51" s="1930"/>
      <c r="E51" s="1930"/>
      <c r="F51" s="1930"/>
      <c r="G51" s="1930"/>
    </row>
    <row r="52" spans="1:10" s="285" customFormat="1" ht="11.25"/>
    <row r="55" spans="1:10" ht="11.25" customHeight="1"/>
  </sheetData>
  <mergeCells count="11">
    <mergeCell ref="F1:G1"/>
    <mergeCell ref="F2:G2"/>
    <mergeCell ref="C7:G7"/>
    <mergeCell ref="G5:G6"/>
    <mergeCell ref="A49:G51"/>
    <mergeCell ref="A5:B7"/>
    <mergeCell ref="F5:F6"/>
    <mergeCell ref="C5:C6"/>
    <mergeCell ref="D5:D6"/>
    <mergeCell ref="E5:E6"/>
    <mergeCell ref="A48:G4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H52"/>
  <sheetViews>
    <sheetView showGridLines="0" topLeftCell="A10" zoomScaleNormal="100" zoomScaleSheetLayoutView="100" workbookViewId="0"/>
  </sheetViews>
  <sheetFormatPr defaultRowHeight="12"/>
  <cols>
    <col min="1" max="1" width="8.125" style="183" customWidth="1"/>
    <col min="2" max="2" width="12.375" style="183" customWidth="1"/>
    <col min="3" max="7" width="13.375" style="183" customWidth="1"/>
    <col min="8" max="16384" width="9" style="183"/>
  </cols>
  <sheetData>
    <row r="1" spans="1:8">
      <c r="F1" s="1397" t="s">
        <v>17</v>
      </c>
      <c r="G1" s="1397"/>
    </row>
    <row r="2" spans="1:8">
      <c r="F2" s="1402" t="s">
        <v>18</v>
      </c>
      <c r="G2" s="1402"/>
    </row>
    <row r="3" spans="1:8" ht="13.5">
      <c r="A3" s="771" t="s">
        <v>490</v>
      </c>
      <c r="B3" s="832" t="s">
        <v>1292</v>
      </c>
      <c r="C3" s="832"/>
      <c r="D3" s="832"/>
      <c r="E3" s="832"/>
      <c r="F3" s="832"/>
      <c r="G3" s="832"/>
    </row>
    <row r="4" spans="1:8" ht="13.5">
      <c r="A4" s="898"/>
      <c r="B4" s="899" t="s">
        <v>1293</v>
      </c>
      <c r="C4" s="898"/>
      <c r="D4" s="898"/>
      <c r="E4" s="898"/>
      <c r="F4" s="898"/>
      <c r="G4" s="898"/>
      <c r="H4" s="62"/>
    </row>
    <row r="5" spans="1:8" ht="24" customHeight="1">
      <c r="A5" s="1875" t="s">
        <v>850</v>
      </c>
      <c r="B5" s="1931"/>
      <c r="C5" s="1668" t="s">
        <v>1288</v>
      </c>
      <c r="D5" s="1668" t="s">
        <v>1289</v>
      </c>
      <c r="E5" s="1668" t="s">
        <v>943</v>
      </c>
      <c r="F5" s="1933" t="s">
        <v>1498</v>
      </c>
      <c r="G5" s="1929" t="s">
        <v>944</v>
      </c>
      <c r="H5" s="62"/>
    </row>
    <row r="6" spans="1:8" ht="112.5" customHeight="1">
      <c r="A6" s="1492"/>
      <c r="B6" s="1493"/>
      <c r="C6" s="1498"/>
      <c r="D6" s="1498"/>
      <c r="E6" s="1498"/>
      <c r="F6" s="1502"/>
      <c r="G6" s="1502"/>
      <c r="H6" s="62"/>
    </row>
    <row r="7" spans="1:8" ht="31.5" customHeight="1">
      <c r="A7" s="1494"/>
      <c r="B7" s="1495"/>
      <c r="C7" s="1499" t="s">
        <v>945</v>
      </c>
      <c r="D7" s="1925"/>
      <c r="E7" s="1499" t="s">
        <v>946</v>
      </c>
      <c r="F7" s="1500"/>
      <c r="G7" s="1500"/>
      <c r="H7" s="62"/>
    </row>
    <row r="8" spans="1:8" ht="14.45" customHeight="1">
      <c r="A8" s="133">
        <v>2016</v>
      </c>
      <c r="B8" s="1214" t="s">
        <v>51</v>
      </c>
      <c r="C8" s="447">
        <v>683.495</v>
      </c>
      <c r="D8" s="447">
        <v>152.27799999999999</v>
      </c>
      <c r="E8" s="1335">
        <v>26795</v>
      </c>
      <c r="F8" s="1335">
        <v>6867</v>
      </c>
      <c r="G8" s="1335">
        <v>30910</v>
      </c>
      <c r="H8" s="840"/>
    </row>
    <row r="9" spans="1:8" ht="14.1" customHeight="1">
      <c r="A9" s="897"/>
      <c r="B9" s="1215" t="s">
        <v>40</v>
      </c>
      <c r="C9" s="442">
        <v>85.4</v>
      </c>
      <c r="D9" s="442">
        <v>78.599999999999994</v>
      </c>
      <c r="E9" s="442">
        <v>102.4</v>
      </c>
      <c r="F9" s="442">
        <v>105.5</v>
      </c>
      <c r="G9" s="442">
        <v>76.099999999999994</v>
      </c>
      <c r="H9" s="840"/>
    </row>
    <row r="10" spans="1:8" ht="14.1" customHeight="1">
      <c r="A10" s="133"/>
      <c r="B10" s="1215"/>
      <c r="C10" s="442"/>
      <c r="D10" s="442"/>
      <c r="E10" s="442"/>
      <c r="F10" s="442"/>
      <c r="G10" s="442"/>
      <c r="H10" s="840"/>
    </row>
    <row r="11" spans="1:8" ht="14.45" customHeight="1">
      <c r="A11" s="133">
        <v>2017</v>
      </c>
      <c r="B11" s="1214" t="s">
        <v>53</v>
      </c>
      <c r="C11" s="1342">
        <v>184.8</v>
      </c>
      <c r="D11" s="1342">
        <v>37.200000000000003</v>
      </c>
      <c r="E11" s="1338">
        <v>7389</v>
      </c>
      <c r="F11" s="1338">
        <v>1888</v>
      </c>
      <c r="G11" s="1338">
        <v>7557</v>
      </c>
      <c r="H11" s="840"/>
    </row>
    <row r="12" spans="1:8" ht="14.45" customHeight="1">
      <c r="A12" s="897"/>
      <c r="B12" s="1214" t="s">
        <v>281</v>
      </c>
      <c r="C12" s="447">
        <v>241.8</v>
      </c>
      <c r="D12" s="447">
        <v>56.1</v>
      </c>
      <c r="E12" s="1335">
        <v>10023</v>
      </c>
      <c r="F12" s="1335">
        <v>2534</v>
      </c>
      <c r="G12" s="1335">
        <v>10156</v>
      </c>
      <c r="H12" s="840"/>
    </row>
    <row r="13" spans="1:8" ht="14.45" customHeight="1">
      <c r="A13" s="897"/>
      <c r="B13" s="1214" t="s">
        <v>282</v>
      </c>
      <c r="C13" s="447">
        <v>299.89999999999998</v>
      </c>
      <c r="D13" s="447">
        <v>74.099999999999994</v>
      </c>
      <c r="E13" s="1335">
        <v>12887</v>
      </c>
      <c r="F13" s="1335">
        <v>3216</v>
      </c>
      <c r="G13" s="1335">
        <v>12767</v>
      </c>
      <c r="H13" s="840"/>
    </row>
    <row r="14" spans="1:8" ht="14.45" customHeight="1">
      <c r="A14" s="897"/>
      <c r="B14" s="1214" t="s">
        <v>266</v>
      </c>
      <c r="C14" s="447">
        <v>363.3</v>
      </c>
      <c r="D14" s="447">
        <v>88.8</v>
      </c>
      <c r="E14" s="1335">
        <v>15670</v>
      </c>
      <c r="F14" s="1335">
        <v>3841</v>
      </c>
      <c r="G14" s="1335">
        <v>15383</v>
      </c>
      <c r="H14" s="840"/>
    </row>
    <row r="15" spans="1:8" ht="14.45" customHeight="1">
      <c r="A15" s="897"/>
      <c r="B15" s="1214" t="s">
        <v>283</v>
      </c>
      <c r="C15" s="447">
        <v>422.4</v>
      </c>
      <c r="D15" s="447">
        <v>106.2</v>
      </c>
      <c r="E15" s="1335">
        <v>18347</v>
      </c>
      <c r="F15" s="1335">
        <v>4406</v>
      </c>
      <c r="G15" s="1335">
        <v>18016</v>
      </c>
      <c r="H15" s="840"/>
    </row>
    <row r="16" spans="1:8" ht="14.45" customHeight="1">
      <c r="A16" s="897"/>
      <c r="B16" s="1214" t="s">
        <v>284</v>
      </c>
      <c r="C16" s="447">
        <v>478.5</v>
      </c>
      <c r="D16" s="447">
        <v>122.5</v>
      </c>
      <c r="E16" s="1335">
        <v>21205</v>
      </c>
      <c r="F16" s="1335">
        <v>5004</v>
      </c>
      <c r="G16" s="1335">
        <v>20670</v>
      </c>
      <c r="H16" s="840"/>
    </row>
    <row r="17" spans="1:8" ht="14.45" customHeight="1">
      <c r="A17" s="897"/>
      <c r="B17" s="1214" t="s">
        <v>267</v>
      </c>
      <c r="C17" s="447">
        <v>533</v>
      </c>
      <c r="D17" s="447">
        <v>139.19999999999999</v>
      </c>
      <c r="E17" s="1335">
        <v>23779</v>
      </c>
      <c r="F17" s="1335">
        <v>5582</v>
      </c>
      <c r="G17" s="1335">
        <v>23408</v>
      </c>
      <c r="H17" s="840"/>
    </row>
    <row r="18" spans="1:8" ht="14.45" customHeight="1">
      <c r="A18" s="897"/>
      <c r="B18" s="1214" t="s">
        <v>285</v>
      </c>
      <c r="C18" s="447">
        <v>584.70000000000005</v>
      </c>
      <c r="D18" s="447">
        <v>158</v>
      </c>
      <c r="E18" s="1335">
        <v>26096</v>
      </c>
      <c r="F18" s="1335">
        <v>6205</v>
      </c>
      <c r="G18" s="1335">
        <v>26149</v>
      </c>
      <c r="H18" s="840"/>
    </row>
    <row r="19" spans="1:8" ht="14.45" customHeight="1">
      <c r="A19" s="897"/>
      <c r="B19" s="1214" t="s">
        <v>286</v>
      </c>
      <c r="C19" s="447">
        <v>634.29999999999995</v>
      </c>
      <c r="D19" s="447">
        <v>171</v>
      </c>
      <c r="E19" s="1335">
        <v>29222</v>
      </c>
      <c r="F19" s="1335">
        <v>6811</v>
      </c>
      <c r="G19" s="1335">
        <v>28735</v>
      </c>
      <c r="H19" s="840"/>
    </row>
    <row r="20" spans="1:8" ht="14.45" customHeight="1">
      <c r="A20" s="897"/>
      <c r="B20" s="1214" t="s">
        <v>51</v>
      </c>
      <c r="C20" s="447">
        <v>690.3</v>
      </c>
      <c r="D20" s="447">
        <v>186.2</v>
      </c>
      <c r="E20" s="1335">
        <v>32335</v>
      </c>
      <c r="F20" s="1335">
        <v>7464</v>
      </c>
      <c r="G20" s="1335">
        <v>31368</v>
      </c>
      <c r="H20" s="840"/>
    </row>
    <row r="21" spans="1:8" ht="14.1" customHeight="1">
      <c r="A21" s="897"/>
      <c r="B21" s="1215" t="s">
        <v>40</v>
      </c>
      <c r="C21" s="448">
        <v>101</v>
      </c>
      <c r="D21" s="442">
        <v>122.3</v>
      </c>
      <c r="E21" s="442">
        <v>120.7</v>
      </c>
      <c r="F21" s="442">
        <v>108.7</v>
      </c>
      <c r="G21" s="442">
        <v>101.5</v>
      </c>
      <c r="H21" s="840"/>
    </row>
    <row r="22" spans="1:8" ht="14.1" customHeight="1">
      <c r="A22" s="133"/>
      <c r="B22" s="1214"/>
      <c r="C22" s="130"/>
      <c r="D22" s="130"/>
      <c r="E22" s="443"/>
      <c r="F22" s="443"/>
      <c r="G22" s="443"/>
      <c r="H22" s="840"/>
    </row>
    <row r="23" spans="1:8">
      <c r="A23" s="133">
        <v>2018</v>
      </c>
      <c r="B23" s="1216" t="s">
        <v>287</v>
      </c>
      <c r="C23" s="444">
        <v>111.8</v>
      </c>
      <c r="D23" s="444">
        <v>34.1</v>
      </c>
      <c r="E23" s="444">
        <v>7674</v>
      </c>
      <c r="F23" s="444">
        <v>1193</v>
      </c>
      <c r="G23" s="415">
        <v>4715</v>
      </c>
    </row>
    <row r="24" spans="1:8">
      <c r="A24" s="771"/>
      <c r="B24" s="1216" t="s">
        <v>53</v>
      </c>
      <c r="C24" s="444">
        <v>169.3</v>
      </c>
      <c r="D24" s="444">
        <v>49.1</v>
      </c>
      <c r="E24" s="444">
        <v>10861</v>
      </c>
      <c r="F24" s="444">
        <v>1988</v>
      </c>
      <c r="G24" s="415">
        <v>7439</v>
      </c>
    </row>
    <row r="25" spans="1:8">
      <c r="A25" s="771"/>
      <c r="B25" s="1214" t="s">
        <v>281</v>
      </c>
      <c r="C25" s="444">
        <v>232.9</v>
      </c>
      <c r="D25" s="444">
        <v>64.8</v>
      </c>
      <c r="E25" s="444">
        <v>14542</v>
      </c>
      <c r="F25" s="444">
        <v>2535</v>
      </c>
      <c r="G25" s="415">
        <v>9898</v>
      </c>
    </row>
    <row r="26" spans="1:8">
      <c r="A26" s="771"/>
      <c r="B26" s="1214" t="s">
        <v>282</v>
      </c>
      <c r="C26" s="444">
        <v>287.60000000000002</v>
      </c>
      <c r="D26" s="444">
        <v>82.4</v>
      </c>
      <c r="E26" s="444">
        <v>18564</v>
      </c>
      <c r="F26" s="444">
        <v>3223</v>
      </c>
      <c r="G26" s="415">
        <v>12559</v>
      </c>
    </row>
    <row r="27" spans="1:8">
      <c r="A27" s="771"/>
      <c r="B27" s="1214" t="s">
        <v>266</v>
      </c>
      <c r="C27" s="444">
        <v>343.2</v>
      </c>
      <c r="D27" s="444">
        <v>112.9</v>
      </c>
      <c r="E27" s="444">
        <v>21185</v>
      </c>
      <c r="F27" s="444">
        <v>3817</v>
      </c>
      <c r="G27" s="415">
        <v>15140</v>
      </c>
    </row>
    <row r="28" spans="1:8">
      <c r="A28" s="771"/>
      <c r="B28" s="1217" t="s">
        <v>40</v>
      </c>
      <c r="C28" s="1339">
        <v>94.5</v>
      </c>
      <c r="D28" s="1343">
        <v>127.2</v>
      </c>
      <c r="E28" s="1343">
        <v>135.19999999999999</v>
      </c>
      <c r="F28" s="1339">
        <v>99.4</v>
      </c>
      <c r="G28" s="1340">
        <v>98.4</v>
      </c>
    </row>
    <row r="29" spans="1:8" ht="14.1" customHeight="1">
      <c r="A29" s="133"/>
      <c r="B29" s="1214"/>
      <c r="C29" s="130"/>
      <c r="D29" s="130"/>
      <c r="E29" s="443"/>
      <c r="F29" s="443"/>
      <c r="G29" s="443"/>
      <c r="H29" s="840"/>
    </row>
    <row r="30" spans="1:8" ht="14.45" customHeight="1">
      <c r="A30" s="133">
        <v>2017</v>
      </c>
      <c r="B30" s="1214" t="s">
        <v>76</v>
      </c>
      <c r="C30" s="118">
        <v>57</v>
      </c>
      <c r="D30" s="118">
        <v>18.899999999999999</v>
      </c>
      <c r="E30" s="415">
        <v>2634</v>
      </c>
      <c r="F30" s="415">
        <v>646</v>
      </c>
      <c r="G30" s="415">
        <v>2599</v>
      </c>
      <c r="H30" s="840"/>
    </row>
    <row r="31" spans="1:8" ht="14.45" customHeight="1">
      <c r="A31" s="133"/>
      <c r="B31" s="1214" t="s">
        <v>77</v>
      </c>
      <c r="C31" s="118">
        <v>58.1</v>
      </c>
      <c r="D31" s="118">
        <v>18</v>
      </c>
      <c r="E31" s="415">
        <v>2864</v>
      </c>
      <c r="F31" s="415">
        <v>682</v>
      </c>
      <c r="G31" s="415">
        <v>2611</v>
      </c>
      <c r="H31" s="840"/>
    </row>
    <row r="32" spans="1:8" ht="14.45" customHeight="1">
      <c r="A32" s="133"/>
      <c r="B32" s="1214" t="s">
        <v>78</v>
      </c>
      <c r="C32" s="118">
        <v>63.3</v>
      </c>
      <c r="D32" s="118">
        <v>14.7</v>
      </c>
      <c r="E32" s="415">
        <v>2783</v>
      </c>
      <c r="F32" s="415">
        <v>625</v>
      </c>
      <c r="G32" s="415">
        <v>2616</v>
      </c>
      <c r="H32" s="840"/>
    </row>
    <row r="33" spans="1:8" ht="14.45" customHeight="1">
      <c r="A33" s="133"/>
      <c r="B33" s="1214" t="s">
        <v>79</v>
      </c>
      <c r="C33" s="118">
        <v>59.2</v>
      </c>
      <c r="D33" s="118">
        <v>17.399999999999999</v>
      </c>
      <c r="E33" s="415">
        <v>2677</v>
      </c>
      <c r="F33" s="415">
        <v>565</v>
      </c>
      <c r="G33" s="415">
        <v>2633</v>
      </c>
      <c r="H33" s="840"/>
    </row>
    <row r="34" spans="1:8" ht="14.45" customHeight="1">
      <c r="A34" s="133"/>
      <c r="B34" s="1214" t="s">
        <v>80</v>
      </c>
      <c r="C34" s="118">
        <v>56</v>
      </c>
      <c r="D34" s="118">
        <v>16.3</v>
      </c>
      <c r="E34" s="415">
        <v>2858</v>
      </c>
      <c r="F34" s="415">
        <v>598</v>
      </c>
      <c r="G34" s="415">
        <v>2654</v>
      </c>
      <c r="H34" s="840"/>
    </row>
    <row r="35" spans="1:8" ht="14.45" customHeight="1">
      <c r="A35" s="133"/>
      <c r="B35" s="1214" t="s">
        <v>81</v>
      </c>
      <c r="C35" s="118">
        <v>54.5</v>
      </c>
      <c r="D35" s="118">
        <v>16.7</v>
      </c>
      <c r="E35" s="415">
        <v>2574</v>
      </c>
      <c r="F35" s="415">
        <v>578</v>
      </c>
      <c r="G35" s="415">
        <v>2731</v>
      </c>
      <c r="H35" s="840"/>
    </row>
    <row r="36" spans="1:8" ht="14.45" customHeight="1">
      <c r="A36" s="133"/>
      <c r="B36" s="1214" t="s">
        <v>82</v>
      </c>
      <c r="C36" s="118">
        <v>51.7</v>
      </c>
      <c r="D36" s="118">
        <v>18.8</v>
      </c>
      <c r="E36" s="415">
        <v>2317</v>
      </c>
      <c r="F36" s="415">
        <v>623</v>
      </c>
      <c r="G36" s="415">
        <v>2761</v>
      </c>
      <c r="H36" s="62"/>
    </row>
    <row r="37" spans="1:8" ht="14.45" customHeight="1">
      <c r="A37" s="1005"/>
      <c r="B37" s="1214" t="s">
        <v>83</v>
      </c>
      <c r="C37" s="118">
        <v>49.6</v>
      </c>
      <c r="D37" s="118">
        <v>13</v>
      </c>
      <c r="E37" s="415">
        <v>3126</v>
      </c>
      <c r="F37" s="415">
        <v>606</v>
      </c>
      <c r="G37" s="415">
        <v>2586</v>
      </c>
      <c r="H37" s="62"/>
    </row>
    <row r="38" spans="1:8" ht="14.45" customHeight="1">
      <c r="A38" s="1005"/>
      <c r="B38" s="1214" t="s">
        <v>84</v>
      </c>
      <c r="C38" s="118">
        <v>56</v>
      </c>
      <c r="D38" s="118">
        <v>15.3</v>
      </c>
      <c r="E38" s="415">
        <v>3113</v>
      </c>
      <c r="F38" s="415">
        <v>653</v>
      </c>
      <c r="G38" s="415">
        <v>2633</v>
      </c>
      <c r="H38" s="62"/>
    </row>
    <row r="39" spans="1:8" ht="20.25" customHeight="1">
      <c r="A39" s="133">
        <v>2018</v>
      </c>
      <c r="B39" s="1214" t="s">
        <v>85</v>
      </c>
      <c r="C39" s="118">
        <v>55.7</v>
      </c>
      <c r="D39" s="118">
        <v>17.899999999999999</v>
      </c>
      <c r="E39" s="415">
        <v>3972</v>
      </c>
      <c r="F39" s="415">
        <v>632</v>
      </c>
      <c r="G39" s="415">
        <v>2570</v>
      </c>
      <c r="H39" s="840"/>
    </row>
    <row r="40" spans="1:8" ht="14.45" customHeight="1">
      <c r="A40" s="133"/>
      <c r="B40" s="1214" t="s">
        <v>86</v>
      </c>
      <c r="C40" s="118">
        <v>56.1</v>
      </c>
      <c r="D40" s="118">
        <v>16.2</v>
      </c>
      <c r="E40" s="415">
        <v>3702</v>
      </c>
      <c r="F40" s="415">
        <v>561</v>
      </c>
      <c r="G40" s="415">
        <v>2145</v>
      </c>
      <c r="H40" s="840"/>
    </row>
    <row r="41" spans="1:8" ht="14.45" customHeight="1">
      <c r="A41" s="133"/>
      <c r="B41" s="1214" t="s">
        <v>75</v>
      </c>
      <c r="C41" s="118">
        <v>57.5</v>
      </c>
      <c r="D41" s="118">
        <v>15</v>
      </c>
      <c r="E41" s="415">
        <v>3187</v>
      </c>
      <c r="F41" s="415">
        <v>795</v>
      </c>
      <c r="G41" s="415">
        <v>2674</v>
      </c>
      <c r="H41" s="840"/>
    </row>
    <row r="42" spans="1:8" ht="14.45" customHeight="1">
      <c r="A42" s="133"/>
      <c r="B42" s="1214" t="s">
        <v>76</v>
      </c>
      <c r="C42" s="118">
        <v>63.6</v>
      </c>
      <c r="D42" s="118">
        <v>15.6</v>
      </c>
      <c r="E42" s="415">
        <v>3681</v>
      </c>
      <c r="F42" s="415">
        <v>547</v>
      </c>
      <c r="G42" s="415">
        <v>2459</v>
      </c>
      <c r="H42" s="840"/>
    </row>
    <row r="43" spans="1:8" ht="14.45" customHeight="1">
      <c r="A43" s="133"/>
      <c r="B43" s="1214" t="s">
        <v>77</v>
      </c>
      <c r="C43" s="118">
        <v>54.7</v>
      </c>
      <c r="D43" s="118">
        <v>17.7</v>
      </c>
      <c r="E43" s="415">
        <v>4022</v>
      </c>
      <c r="F43" s="415">
        <v>688</v>
      </c>
      <c r="G43" s="415">
        <v>2611</v>
      </c>
      <c r="H43" s="840"/>
    </row>
    <row r="44" spans="1:8" ht="14.45" customHeight="1">
      <c r="A44" s="133"/>
      <c r="B44" s="1214" t="s">
        <v>78</v>
      </c>
      <c r="C44" s="118">
        <v>55.6</v>
      </c>
      <c r="D44" s="118">
        <v>30.4</v>
      </c>
      <c r="E44" s="415">
        <v>2621</v>
      </c>
      <c r="F44" s="415">
        <v>594</v>
      </c>
      <c r="G44" s="415">
        <v>2581</v>
      </c>
      <c r="H44" s="840"/>
    </row>
    <row r="45" spans="1:8" ht="14.1" customHeight="1">
      <c r="A45" s="133"/>
      <c r="B45" s="1215" t="s">
        <v>40</v>
      </c>
      <c r="C45" s="442">
        <v>87.8</v>
      </c>
      <c r="D45" s="442">
        <v>207.5</v>
      </c>
      <c r="E45" s="442">
        <v>94.2</v>
      </c>
      <c r="F45" s="442">
        <v>95</v>
      </c>
      <c r="G45" s="442">
        <v>98.7</v>
      </c>
      <c r="H45" s="62"/>
    </row>
    <row r="46" spans="1:8" ht="14.1" customHeight="1">
      <c r="A46" s="133"/>
      <c r="B46" s="134" t="s">
        <v>41</v>
      </c>
      <c r="C46" s="442">
        <v>101.6</v>
      </c>
      <c r="D46" s="442">
        <v>172.4</v>
      </c>
      <c r="E46" s="442">
        <v>65.2</v>
      </c>
      <c r="F46" s="442">
        <v>86.3</v>
      </c>
      <c r="G46" s="442">
        <v>98.9</v>
      </c>
      <c r="H46" s="62"/>
    </row>
    <row r="47" spans="1:8" ht="10.5" customHeight="1">
      <c r="A47" s="133"/>
      <c r="B47" s="435"/>
      <c r="C47" s="435"/>
      <c r="D47" s="435"/>
      <c r="E47" s="435"/>
      <c r="F47" s="435"/>
      <c r="G47" s="435"/>
      <c r="H47" s="62"/>
    </row>
    <row r="48" spans="1:8" s="285" customFormat="1" ht="11.25" customHeight="1">
      <c r="A48" s="1936" t="s">
        <v>1290</v>
      </c>
      <c r="B48" s="1936"/>
      <c r="C48" s="1936"/>
      <c r="D48" s="1936"/>
      <c r="E48" s="1936"/>
      <c r="F48" s="1936"/>
      <c r="G48" s="1936"/>
      <c r="H48" s="710"/>
    </row>
    <row r="49" spans="1:8" s="285" customFormat="1" ht="11.25" customHeight="1">
      <c r="A49" s="1936"/>
      <c r="B49" s="1936"/>
      <c r="C49" s="1936"/>
      <c r="D49" s="1936"/>
      <c r="E49" s="1936"/>
      <c r="F49" s="1936"/>
      <c r="G49" s="1936"/>
      <c r="H49" s="710"/>
    </row>
    <row r="50" spans="1:8" s="285" customFormat="1" ht="11.25" customHeight="1">
      <c r="A50" s="1934" t="s">
        <v>1291</v>
      </c>
      <c r="B50" s="1935"/>
      <c r="C50" s="1935"/>
      <c r="D50" s="1935"/>
      <c r="E50" s="1935"/>
      <c r="F50" s="1935"/>
      <c r="G50" s="1935"/>
      <c r="H50" s="710"/>
    </row>
    <row r="51" spans="1:8" s="285" customFormat="1" ht="11.25" customHeight="1">
      <c r="A51" s="1935"/>
      <c r="B51" s="1935"/>
      <c r="C51" s="1935"/>
      <c r="D51" s="1935"/>
      <c r="E51" s="1935"/>
      <c r="F51" s="1935"/>
      <c r="G51" s="1935"/>
      <c r="H51" s="710"/>
    </row>
    <row r="52" spans="1:8" ht="14.85" customHeight="1">
      <c r="A52" s="900"/>
      <c r="B52" s="900"/>
    </row>
  </sheetData>
  <mergeCells count="12">
    <mergeCell ref="A50:G51"/>
    <mergeCell ref="A5:B7"/>
    <mergeCell ref="C5:C6"/>
    <mergeCell ref="D5:D6"/>
    <mergeCell ref="C7:D7"/>
    <mergeCell ref="A48:G49"/>
    <mergeCell ref="F1:G1"/>
    <mergeCell ref="F2:G2"/>
    <mergeCell ref="E5:E6"/>
    <mergeCell ref="F5:F6"/>
    <mergeCell ref="E7:G7"/>
    <mergeCell ref="G5: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G48"/>
  <sheetViews>
    <sheetView showGridLines="0" zoomScaleNormal="100" zoomScaleSheetLayoutView="100" workbookViewId="0"/>
  </sheetViews>
  <sheetFormatPr defaultRowHeight="12"/>
  <cols>
    <col min="1" max="1" width="8.125" style="183" customWidth="1"/>
    <col min="2" max="2" width="12.375" style="183" customWidth="1"/>
    <col min="3" max="6" width="13.875" style="183" customWidth="1"/>
    <col min="7" max="16384" width="9" style="183"/>
  </cols>
  <sheetData>
    <row r="1" spans="1:6">
      <c r="D1" s="787"/>
      <c r="E1" s="787" t="s">
        <v>17</v>
      </c>
      <c r="F1" s="787"/>
    </row>
    <row r="2" spans="1:6">
      <c r="D2" s="788"/>
      <c r="E2" s="788" t="s">
        <v>18</v>
      </c>
      <c r="F2" s="788"/>
    </row>
    <row r="3" spans="1:6" ht="13.5">
      <c r="A3" s="771" t="s">
        <v>490</v>
      </c>
      <c r="B3" s="832" t="s">
        <v>1297</v>
      </c>
      <c r="C3" s="832"/>
      <c r="D3" s="624"/>
    </row>
    <row r="4" spans="1:6" ht="13.5">
      <c r="A4" s="898"/>
      <c r="B4" s="899" t="s">
        <v>1293</v>
      </c>
      <c r="C4" s="898"/>
      <c r="D4" s="625"/>
    </row>
    <row r="5" spans="1:6" ht="45" customHeight="1">
      <c r="A5" s="1875" t="s">
        <v>850</v>
      </c>
      <c r="B5" s="1931"/>
      <c r="C5" s="1668" t="s">
        <v>947</v>
      </c>
      <c r="D5" s="1929" t="s">
        <v>1294</v>
      </c>
      <c r="E5" s="1499" t="s">
        <v>948</v>
      </c>
      <c r="F5" s="1500"/>
    </row>
    <row r="6" spans="1:6" ht="112.5" customHeight="1">
      <c r="A6" s="1492"/>
      <c r="B6" s="1493"/>
      <c r="C6" s="1938"/>
      <c r="D6" s="1502"/>
      <c r="E6" s="723" t="s">
        <v>949</v>
      </c>
      <c r="F6" s="715" t="s">
        <v>950</v>
      </c>
    </row>
    <row r="7" spans="1:6" ht="31.5" customHeight="1">
      <c r="A7" s="1494"/>
      <c r="B7" s="1495"/>
      <c r="C7" s="1500" t="s">
        <v>946</v>
      </c>
      <c r="D7" s="1925"/>
      <c r="E7" s="1499" t="s">
        <v>951</v>
      </c>
      <c r="F7" s="1500"/>
    </row>
    <row r="8" spans="1:6" ht="20.25" customHeight="1">
      <c r="A8" s="133">
        <v>2016</v>
      </c>
      <c r="B8" s="1214" t="s">
        <v>51</v>
      </c>
      <c r="C8" s="415">
        <v>305596</v>
      </c>
      <c r="D8" s="1344">
        <v>414688</v>
      </c>
      <c r="E8" s="200">
        <v>84.685000000000002</v>
      </c>
      <c r="F8" s="171" t="s">
        <v>280</v>
      </c>
    </row>
    <row r="9" spans="1:6" ht="14.85" customHeight="1">
      <c r="A9" s="897"/>
      <c r="B9" s="1215" t="s">
        <v>40</v>
      </c>
      <c r="C9" s="442">
        <v>99.6</v>
      </c>
      <c r="D9" s="449">
        <v>92.6</v>
      </c>
      <c r="E9" s="450">
        <v>103.1</v>
      </c>
      <c r="F9" s="451" t="s">
        <v>195</v>
      </c>
    </row>
    <row r="10" spans="1:6" ht="9.75" customHeight="1">
      <c r="A10" s="133"/>
      <c r="B10" s="1215"/>
      <c r="C10" s="442"/>
      <c r="D10" s="442"/>
      <c r="E10" s="442"/>
      <c r="F10" s="442"/>
    </row>
    <row r="11" spans="1:6" ht="14.85" customHeight="1">
      <c r="A11" s="133">
        <v>2017</v>
      </c>
      <c r="B11" s="1214" t="s">
        <v>53</v>
      </c>
      <c r="C11" s="443">
        <v>77388</v>
      </c>
      <c r="D11" s="452">
        <v>58397</v>
      </c>
      <c r="E11" s="200">
        <v>21.7</v>
      </c>
      <c r="F11" s="1342">
        <v>19</v>
      </c>
    </row>
    <row r="12" spans="1:6" ht="14.85" customHeight="1">
      <c r="A12" s="897"/>
      <c r="B12" s="1214" t="s">
        <v>281</v>
      </c>
      <c r="C12" s="415">
        <v>102772</v>
      </c>
      <c r="D12" s="1345">
        <v>99296</v>
      </c>
      <c r="E12" s="200">
        <v>25</v>
      </c>
      <c r="F12" s="447">
        <v>27.9</v>
      </c>
    </row>
    <row r="13" spans="1:6" ht="14.85" customHeight="1">
      <c r="A13" s="897"/>
      <c r="B13" s="1214" t="s">
        <v>282</v>
      </c>
      <c r="C13" s="415">
        <v>130119</v>
      </c>
      <c r="D13" s="1345">
        <v>130528</v>
      </c>
      <c r="E13" s="200">
        <v>31.2</v>
      </c>
      <c r="F13" s="447">
        <v>32.299999999999997</v>
      </c>
    </row>
    <row r="14" spans="1:6" ht="14.85" customHeight="1">
      <c r="A14" s="897"/>
      <c r="B14" s="1214" t="s">
        <v>266</v>
      </c>
      <c r="C14" s="415">
        <v>156052</v>
      </c>
      <c r="D14" s="1346">
        <v>169853</v>
      </c>
      <c r="E14" s="200" t="s">
        <v>280</v>
      </c>
      <c r="F14" s="447">
        <v>40.1</v>
      </c>
    </row>
    <row r="15" spans="1:6" ht="14.85" customHeight="1">
      <c r="A15" s="897"/>
      <c r="B15" s="1214" t="s">
        <v>283</v>
      </c>
      <c r="C15" s="415">
        <v>183187</v>
      </c>
      <c r="D15" s="1344">
        <v>212946</v>
      </c>
      <c r="E15" s="200" t="s">
        <v>280</v>
      </c>
      <c r="F15" s="447">
        <v>44.5</v>
      </c>
    </row>
    <row r="16" spans="1:6" ht="14.85" customHeight="1">
      <c r="A16" s="897"/>
      <c r="B16" s="1214" t="s">
        <v>284</v>
      </c>
      <c r="C16" s="415">
        <v>209718</v>
      </c>
      <c r="D16" s="1344">
        <v>261505</v>
      </c>
      <c r="E16" s="200">
        <v>51.9</v>
      </c>
      <c r="F16" s="447">
        <v>51.2</v>
      </c>
    </row>
    <row r="17" spans="1:7" ht="14.85" customHeight="1">
      <c r="A17" s="897"/>
      <c r="B17" s="1214" t="s">
        <v>267</v>
      </c>
      <c r="C17" s="415">
        <v>236145</v>
      </c>
      <c r="D17" s="1344">
        <v>307915</v>
      </c>
      <c r="E17" s="200">
        <v>57</v>
      </c>
      <c r="F17" s="171">
        <v>54.8</v>
      </c>
    </row>
    <row r="18" spans="1:7" ht="14.85" customHeight="1">
      <c r="A18" s="897"/>
      <c r="B18" s="1214" t="s">
        <v>285</v>
      </c>
      <c r="C18" s="415">
        <v>263284</v>
      </c>
      <c r="D18" s="1344">
        <v>361678</v>
      </c>
      <c r="E18" s="200">
        <v>58.3</v>
      </c>
      <c r="F18" s="171">
        <v>63.8</v>
      </c>
    </row>
    <row r="19" spans="1:7" ht="14.85" customHeight="1">
      <c r="A19" s="897"/>
      <c r="B19" s="1214" t="s">
        <v>286</v>
      </c>
      <c r="C19" s="415">
        <v>290185</v>
      </c>
      <c r="D19" s="1344">
        <v>410395</v>
      </c>
      <c r="E19" s="200">
        <v>66.5</v>
      </c>
      <c r="F19" s="171">
        <v>70.3</v>
      </c>
    </row>
    <row r="20" spans="1:7" ht="14.85" customHeight="1">
      <c r="A20" s="897"/>
      <c r="B20" s="1214" t="s">
        <v>51</v>
      </c>
      <c r="C20" s="415">
        <v>312832</v>
      </c>
      <c r="D20" s="1344">
        <v>471744</v>
      </c>
      <c r="E20" s="200">
        <v>71.5</v>
      </c>
      <c r="F20" s="171">
        <v>75.099999999999994</v>
      </c>
    </row>
    <row r="21" spans="1:7" ht="14.85" customHeight="1">
      <c r="A21" s="897"/>
      <c r="B21" s="1215" t="s">
        <v>40</v>
      </c>
      <c r="C21" s="442">
        <v>102.4</v>
      </c>
      <c r="D21" s="442">
        <v>113.8</v>
      </c>
      <c r="E21" s="442">
        <v>84.4</v>
      </c>
      <c r="F21" s="451" t="s">
        <v>195</v>
      </c>
    </row>
    <row r="22" spans="1:7" ht="9" customHeight="1">
      <c r="A22" s="133"/>
      <c r="B22" s="1214"/>
      <c r="C22" s="443"/>
      <c r="D22" s="443"/>
      <c r="E22" s="443"/>
      <c r="F22" s="443"/>
    </row>
    <row r="23" spans="1:7">
      <c r="A23" s="133">
        <v>2018</v>
      </c>
      <c r="B23" s="1216" t="s">
        <v>287</v>
      </c>
      <c r="C23" s="444">
        <v>50194</v>
      </c>
      <c r="D23" s="444">
        <v>44870</v>
      </c>
      <c r="E23" s="1347">
        <v>14</v>
      </c>
      <c r="F23" s="415">
        <v>10.6</v>
      </c>
      <c r="G23" s="62"/>
    </row>
    <row r="24" spans="1:7">
      <c r="A24" s="771"/>
      <c r="B24" s="1216" t="s">
        <v>53</v>
      </c>
      <c r="C24" s="444">
        <v>79020</v>
      </c>
      <c r="D24" s="1348" t="s">
        <v>1702</v>
      </c>
      <c r="E24" s="1347">
        <v>21</v>
      </c>
      <c r="F24" s="415">
        <v>16.2</v>
      </c>
      <c r="G24" s="62"/>
    </row>
    <row r="25" spans="1:7">
      <c r="A25" s="771"/>
      <c r="B25" s="1214" t="s">
        <v>281</v>
      </c>
      <c r="C25" s="1349">
        <v>104668</v>
      </c>
      <c r="D25" s="444">
        <v>134635</v>
      </c>
      <c r="E25" s="1347">
        <v>22.7</v>
      </c>
      <c r="F25" s="415">
        <v>18.3</v>
      </c>
      <c r="G25" s="1172"/>
    </row>
    <row r="26" spans="1:7">
      <c r="A26" s="771"/>
      <c r="B26" s="1214" t="s">
        <v>282</v>
      </c>
      <c r="C26" s="1349">
        <v>130594</v>
      </c>
      <c r="D26" s="444">
        <v>172683</v>
      </c>
      <c r="E26" s="1347">
        <v>27.6</v>
      </c>
      <c r="F26" s="415">
        <v>22.8</v>
      </c>
      <c r="G26" s="1172"/>
    </row>
    <row r="27" spans="1:7">
      <c r="A27" s="771"/>
      <c r="B27" s="1214" t="s">
        <v>266</v>
      </c>
      <c r="C27" s="1349">
        <v>159191</v>
      </c>
      <c r="D27" s="444">
        <v>219067</v>
      </c>
      <c r="E27" s="1347">
        <v>35.6</v>
      </c>
      <c r="F27" s="415">
        <v>26.1</v>
      </c>
      <c r="G27" s="1172"/>
    </row>
    <row r="28" spans="1:7">
      <c r="A28" s="771"/>
      <c r="B28" s="1217" t="s">
        <v>40</v>
      </c>
      <c r="C28" s="1350">
        <f>ROUND(C27/C14*100,1)</f>
        <v>102</v>
      </c>
      <c r="D28" s="1343">
        <v>129</v>
      </c>
      <c r="E28" s="421" t="s">
        <v>195</v>
      </c>
      <c r="F28" s="448">
        <v>65.099999999999994</v>
      </c>
      <c r="G28" s="62"/>
    </row>
    <row r="29" spans="1:7" ht="20.25" customHeight="1">
      <c r="A29" s="133">
        <v>2017</v>
      </c>
      <c r="B29" s="1214" t="s">
        <v>76</v>
      </c>
      <c r="C29" s="415">
        <v>25384</v>
      </c>
      <c r="D29" s="415">
        <v>40860</v>
      </c>
      <c r="E29" s="447">
        <v>3.3</v>
      </c>
      <c r="F29" s="447">
        <v>8.9</v>
      </c>
    </row>
    <row r="30" spans="1:7" ht="14.85" customHeight="1">
      <c r="A30" s="133"/>
      <c r="B30" s="1214" t="s">
        <v>77</v>
      </c>
      <c r="C30" s="415">
        <v>27347</v>
      </c>
      <c r="D30" s="415">
        <v>31232</v>
      </c>
      <c r="E30" s="447">
        <v>6.2</v>
      </c>
      <c r="F30" s="447">
        <v>4.3</v>
      </c>
    </row>
    <row r="31" spans="1:7" ht="14.85" customHeight="1">
      <c r="A31" s="133"/>
      <c r="B31" s="1214" t="s">
        <v>78</v>
      </c>
      <c r="C31" s="415">
        <v>25933</v>
      </c>
      <c r="D31" s="445">
        <v>39325</v>
      </c>
      <c r="E31" s="171" t="s">
        <v>280</v>
      </c>
      <c r="F31" s="447">
        <v>7.8</v>
      </c>
    </row>
    <row r="32" spans="1:7" ht="14.85" customHeight="1">
      <c r="A32" s="133"/>
      <c r="B32" s="1214" t="s">
        <v>79</v>
      </c>
      <c r="C32" s="415">
        <v>27135</v>
      </c>
      <c r="D32" s="415">
        <v>43093</v>
      </c>
      <c r="E32" s="171" t="s">
        <v>280</v>
      </c>
      <c r="F32" s="447">
        <v>4.5</v>
      </c>
    </row>
    <row r="33" spans="1:6" ht="14.85" customHeight="1">
      <c r="A33" s="133"/>
      <c r="B33" s="1214" t="s">
        <v>80</v>
      </c>
      <c r="C33" s="415">
        <v>26531</v>
      </c>
      <c r="D33" s="415">
        <v>48559</v>
      </c>
      <c r="E33" s="447">
        <v>7.1</v>
      </c>
      <c r="F33" s="447">
        <v>6.7</v>
      </c>
    </row>
    <row r="34" spans="1:6" ht="14.85" customHeight="1">
      <c r="A34" s="133"/>
      <c r="B34" s="1214" t="s">
        <v>81</v>
      </c>
      <c r="C34" s="415">
        <v>26427</v>
      </c>
      <c r="D34" s="415">
        <v>44824</v>
      </c>
      <c r="E34" s="447">
        <v>5</v>
      </c>
      <c r="F34" s="171">
        <v>3.5</v>
      </c>
    </row>
    <row r="35" spans="1:6" ht="14.85" customHeight="1">
      <c r="A35" s="133"/>
      <c r="B35" s="1214" t="s">
        <v>82</v>
      </c>
      <c r="C35" s="415">
        <v>27139</v>
      </c>
      <c r="D35" s="415">
        <v>53763</v>
      </c>
      <c r="E35" s="447">
        <v>1.3</v>
      </c>
      <c r="F35" s="171">
        <v>9</v>
      </c>
    </row>
    <row r="36" spans="1:6" ht="14.85" customHeight="1">
      <c r="A36" s="1005"/>
      <c r="B36" s="1214" t="s">
        <v>83</v>
      </c>
      <c r="C36" s="415">
        <v>26901</v>
      </c>
      <c r="D36" s="415">
        <v>48717</v>
      </c>
      <c r="E36" s="447">
        <v>8.1999999999999993</v>
      </c>
      <c r="F36" s="171">
        <v>6.5</v>
      </c>
    </row>
    <row r="37" spans="1:6" ht="14.85" customHeight="1">
      <c r="A37" s="1005"/>
      <c r="B37" s="1214" t="s">
        <v>84</v>
      </c>
      <c r="C37" s="415">
        <v>22647</v>
      </c>
      <c r="D37" s="415">
        <v>37752</v>
      </c>
      <c r="E37" s="447">
        <v>5</v>
      </c>
      <c r="F37" s="171">
        <v>4.9000000000000004</v>
      </c>
    </row>
    <row r="38" spans="1:6" ht="18.75" customHeight="1">
      <c r="A38" s="133">
        <v>2018</v>
      </c>
      <c r="B38" s="1214" t="s">
        <v>85</v>
      </c>
      <c r="C38" s="415">
        <v>25785</v>
      </c>
      <c r="D38" s="415">
        <v>23708</v>
      </c>
      <c r="E38" s="171">
        <v>8.4</v>
      </c>
      <c r="F38" s="171">
        <v>4.5999999999999996</v>
      </c>
    </row>
    <row r="39" spans="1:6" ht="14.85" customHeight="1">
      <c r="A39" s="133"/>
      <c r="B39" s="1214" t="s">
        <v>86</v>
      </c>
      <c r="C39" s="415">
        <v>24409</v>
      </c>
      <c r="D39" s="415">
        <v>21162</v>
      </c>
      <c r="E39" s="171">
        <v>5.6</v>
      </c>
      <c r="F39" s="171">
        <v>6</v>
      </c>
    </row>
    <row r="40" spans="1:6" ht="14.85" customHeight="1">
      <c r="A40" s="133"/>
      <c r="B40" s="1214" t="s">
        <v>75</v>
      </c>
      <c r="C40" s="415">
        <v>28826</v>
      </c>
      <c r="D40" s="1287" t="s">
        <v>1703</v>
      </c>
      <c r="E40" s="447">
        <v>7</v>
      </c>
      <c r="F40" s="171">
        <v>5.6</v>
      </c>
    </row>
    <row r="41" spans="1:6" ht="14.85" customHeight="1">
      <c r="A41" s="133"/>
      <c r="B41" s="1216" t="s">
        <v>76</v>
      </c>
      <c r="C41" s="415">
        <v>25648</v>
      </c>
      <c r="D41" s="415">
        <v>48069</v>
      </c>
      <c r="E41" s="447">
        <v>1.6</v>
      </c>
      <c r="F41" s="171">
        <v>2.1</v>
      </c>
    </row>
    <row r="42" spans="1:6" ht="14.85" customHeight="1">
      <c r="A42" s="133"/>
      <c r="B42" s="1216" t="s">
        <v>77</v>
      </c>
      <c r="C42" s="415">
        <v>25926</v>
      </c>
      <c r="D42" s="415">
        <v>38048</v>
      </c>
      <c r="E42" s="447">
        <v>5</v>
      </c>
      <c r="F42" s="171">
        <v>4.5</v>
      </c>
    </row>
    <row r="43" spans="1:6" ht="14.85" customHeight="1">
      <c r="A43" s="133"/>
      <c r="B43" s="1216" t="s">
        <v>78</v>
      </c>
      <c r="C43" s="415">
        <v>28418</v>
      </c>
      <c r="D43" s="415">
        <v>46384</v>
      </c>
      <c r="E43" s="447">
        <v>7.9</v>
      </c>
      <c r="F43" s="171">
        <v>3.3</v>
      </c>
    </row>
    <row r="44" spans="1:6" ht="14.85" customHeight="1">
      <c r="A44" s="133"/>
      <c r="B44" s="134" t="s">
        <v>40</v>
      </c>
      <c r="C44" s="442">
        <v>109.6</v>
      </c>
      <c r="D44" s="442">
        <v>118</v>
      </c>
      <c r="E44" s="451" t="s">
        <v>195</v>
      </c>
      <c r="F44" s="451">
        <v>41.7</v>
      </c>
    </row>
    <row r="45" spans="1:6" ht="14.85" customHeight="1">
      <c r="A45" s="133"/>
      <c r="B45" s="134" t="s">
        <v>41</v>
      </c>
      <c r="C45" s="442">
        <v>109.6</v>
      </c>
      <c r="D45" s="442">
        <v>121.9</v>
      </c>
      <c r="E45" s="442">
        <v>159.19999999999999</v>
      </c>
      <c r="F45" s="442">
        <v>72.099999999999994</v>
      </c>
    </row>
    <row r="46" spans="1:6" ht="10.5" customHeight="1">
      <c r="A46" s="133"/>
      <c r="B46" s="435"/>
      <c r="C46" s="350"/>
      <c r="D46" s="446"/>
    </row>
    <row r="47" spans="1:6" s="285" customFormat="1" ht="10.5" customHeight="1">
      <c r="A47" s="1939" t="s">
        <v>1295</v>
      </c>
      <c r="B47" s="1939"/>
      <c r="C47" s="1939"/>
      <c r="D47" s="1939"/>
    </row>
    <row r="48" spans="1:6" s="285" customFormat="1" ht="10.5" customHeight="1">
      <c r="A48" s="1937" t="s">
        <v>1296</v>
      </c>
      <c r="B48" s="1937"/>
      <c r="C48" s="1937"/>
      <c r="D48" s="1937"/>
    </row>
  </sheetData>
  <mergeCells count="8">
    <mergeCell ref="A48:D48"/>
    <mergeCell ref="C5:C6"/>
    <mergeCell ref="D5:D6"/>
    <mergeCell ref="E7:F7"/>
    <mergeCell ref="E5:F5"/>
    <mergeCell ref="A5:B7"/>
    <mergeCell ref="C7:D7"/>
    <mergeCell ref="A47:D47"/>
  </mergeCells>
  <hyperlinks>
    <hyperlink ref="D3" location="'Spis tablic     List of tables'!A56" display="Powrót do spisu tablic"/>
    <hyperlink ref="D4" location="'Spis tablic     List of tables'!A56" display="Return to list tables"/>
    <hyperlink ref="D1:E1" location="'Spis tablic     List of tables'!A1" display="Powrót do spisu tablic"/>
    <hyperlink ref="D2:E2" location="'Spis tablic     List of tables'!A1" display="Return to list table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G67"/>
  <sheetViews>
    <sheetView showGridLines="0" zoomScale="85" zoomScaleNormal="85" zoomScaleSheetLayoutView="100" workbookViewId="0"/>
  </sheetViews>
  <sheetFormatPr defaultColWidth="9" defaultRowHeight="12"/>
  <cols>
    <col min="1" max="1" width="8.125" style="6" customWidth="1"/>
    <col min="2" max="2" width="12.375" style="6" customWidth="1"/>
    <col min="3" max="7" width="13.125" style="6" customWidth="1"/>
    <col min="8" max="16384" width="9" style="6"/>
  </cols>
  <sheetData>
    <row r="1" spans="1:7">
      <c r="F1" s="1397" t="s">
        <v>17</v>
      </c>
      <c r="G1" s="1397"/>
    </row>
    <row r="2" spans="1:7">
      <c r="F2" s="1402" t="s">
        <v>18</v>
      </c>
      <c r="G2" s="1402"/>
    </row>
    <row r="3" spans="1:7" ht="13.5">
      <c r="A3" s="759" t="s">
        <v>1299</v>
      </c>
      <c r="B3" s="759" t="s">
        <v>1300</v>
      </c>
      <c r="C3" s="759"/>
      <c r="D3" s="759"/>
      <c r="E3" s="759"/>
      <c r="F3" s="183"/>
      <c r="G3" s="183"/>
    </row>
    <row r="4" spans="1:7" ht="13.5">
      <c r="A4" s="761"/>
      <c r="B4" s="761" t="s">
        <v>1301</v>
      </c>
      <c r="C4" s="761"/>
      <c r="D4" s="761"/>
      <c r="E4" s="761"/>
      <c r="F4" s="183"/>
      <c r="G4" s="183"/>
    </row>
    <row r="5" spans="1:7" ht="8.1" customHeight="1">
      <c r="A5" s="1417" t="s">
        <v>952</v>
      </c>
      <c r="B5" s="1417"/>
      <c r="C5" s="1404" t="s">
        <v>953</v>
      </c>
      <c r="D5" s="1557" t="s">
        <v>1298</v>
      </c>
      <c r="E5" s="453"/>
      <c r="F5" s="453"/>
      <c r="G5" s="453"/>
    </row>
    <row r="6" spans="1:7" ht="8.1" customHeight="1">
      <c r="A6" s="1408"/>
      <c r="B6" s="1408"/>
      <c r="C6" s="1405"/>
      <c r="D6" s="1415"/>
      <c r="E6" s="418"/>
      <c r="F6" s="418"/>
      <c r="G6" s="418"/>
    </row>
    <row r="7" spans="1:7" ht="8.1" customHeight="1">
      <c r="A7" s="1408"/>
      <c r="B7" s="1408"/>
      <c r="C7" s="1405"/>
      <c r="D7" s="1415"/>
      <c r="E7" s="418"/>
      <c r="F7" s="418"/>
      <c r="G7" s="418"/>
    </row>
    <row r="8" spans="1:7" ht="14.85" customHeight="1">
      <c r="A8" s="1408"/>
      <c r="B8" s="1408"/>
      <c r="C8" s="1405"/>
      <c r="D8" s="1415"/>
      <c r="E8" s="1428" t="s">
        <v>954</v>
      </c>
      <c r="F8" s="1439" t="s">
        <v>955</v>
      </c>
      <c r="G8" s="1428" t="s">
        <v>956</v>
      </c>
    </row>
    <row r="9" spans="1:7" ht="14.85" customHeight="1">
      <c r="A9" s="1408"/>
      <c r="B9" s="1408"/>
      <c r="C9" s="1405"/>
      <c r="D9" s="1415"/>
      <c r="E9" s="1429"/>
      <c r="F9" s="1440"/>
      <c r="G9" s="1429"/>
    </row>
    <row r="10" spans="1:7" ht="14.85" customHeight="1">
      <c r="A10" s="1408"/>
      <c r="B10" s="1408"/>
      <c r="C10" s="1405"/>
      <c r="D10" s="1415"/>
      <c r="E10" s="1429"/>
      <c r="F10" s="1440"/>
      <c r="G10" s="1429"/>
    </row>
    <row r="11" spans="1:7" ht="14.85" customHeight="1">
      <c r="A11" s="1408"/>
      <c r="B11" s="1408"/>
      <c r="C11" s="1405"/>
      <c r="D11" s="1415"/>
      <c r="E11" s="1429"/>
      <c r="F11" s="1440"/>
      <c r="G11" s="1429"/>
    </row>
    <row r="12" spans="1:7" ht="14.85" customHeight="1">
      <c r="A12" s="1408"/>
      <c r="B12" s="1408"/>
      <c r="C12" s="1405"/>
      <c r="D12" s="1415"/>
      <c r="E12" s="1429"/>
      <c r="F12" s="1440"/>
      <c r="G12" s="1429"/>
    </row>
    <row r="13" spans="1:7" ht="14.85" customHeight="1">
      <c r="A13" s="1408"/>
      <c r="B13" s="1408"/>
      <c r="C13" s="1405"/>
      <c r="D13" s="1415"/>
      <c r="E13" s="1429"/>
      <c r="F13" s="1440"/>
      <c r="G13" s="1429"/>
    </row>
    <row r="14" spans="1:7" ht="14.85" customHeight="1">
      <c r="A14" s="1408"/>
      <c r="B14" s="1408"/>
      <c r="C14" s="1405"/>
      <c r="D14" s="1415"/>
      <c r="E14" s="1429"/>
      <c r="F14" s="1440"/>
      <c r="G14" s="1429"/>
    </row>
    <row r="15" spans="1:7" ht="14.85" customHeight="1">
      <c r="A15" s="1408"/>
      <c r="B15" s="1408"/>
      <c r="C15" s="1405"/>
      <c r="D15" s="1415"/>
      <c r="E15" s="1429"/>
      <c r="F15" s="1440"/>
      <c r="G15" s="1429"/>
    </row>
    <row r="16" spans="1:7" ht="24" customHeight="1">
      <c r="A16" s="1409"/>
      <c r="B16" s="1409"/>
      <c r="C16" s="1941" t="s">
        <v>791</v>
      </c>
      <c r="D16" s="1942"/>
      <c r="E16" s="1942"/>
      <c r="F16" s="1942"/>
      <c r="G16" s="1942"/>
    </row>
    <row r="17" spans="1:7" ht="21.75" customHeight="1">
      <c r="A17" s="133">
        <v>2016</v>
      </c>
      <c r="B17" s="1214" t="s">
        <v>51</v>
      </c>
      <c r="C17" s="339">
        <v>5500.6</v>
      </c>
      <c r="D17" s="339">
        <v>3164</v>
      </c>
      <c r="E17" s="339">
        <v>1027.5</v>
      </c>
      <c r="F17" s="339">
        <v>1179.5999999999999</v>
      </c>
      <c r="G17" s="340">
        <v>956.9</v>
      </c>
    </row>
    <row r="18" spans="1:7" ht="13.5" customHeight="1">
      <c r="A18" s="897"/>
      <c r="B18" s="1215" t="s">
        <v>40</v>
      </c>
      <c r="C18" s="454">
        <v>84</v>
      </c>
      <c r="D18" s="454">
        <v>80.2</v>
      </c>
      <c r="E18" s="454">
        <v>73.5</v>
      </c>
      <c r="F18" s="454">
        <v>82.7</v>
      </c>
      <c r="G18" s="455">
        <v>85.4</v>
      </c>
    </row>
    <row r="19" spans="1:7" ht="13.5" customHeight="1">
      <c r="A19" s="133"/>
      <c r="B19" s="1215"/>
      <c r="C19" s="454"/>
      <c r="D19" s="454"/>
      <c r="E19" s="454"/>
      <c r="F19" s="454"/>
      <c r="G19" s="455"/>
    </row>
    <row r="20" spans="1:7" ht="12" customHeight="1">
      <c r="A20" s="133">
        <v>2017</v>
      </c>
      <c r="B20" s="1214" t="s">
        <v>53</v>
      </c>
      <c r="C20" s="339">
        <v>892.5</v>
      </c>
      <c r="D20" s="339">
        <v>527.79999999999995</v>
      </c>
      <c r="E20" s="339">
        <v>170.3</v>
      </c>
      <c r="F20" s="339">
        <v>164.6</v>
      </c>
      <c r="G20" s="340">
        <v>192.9</v>
      </c>
    </row>
    <row r="21" spans="1:7" ht="12" customHeight="1">
      <c r="A21" s="897"/>
      <c r="B21" s="1214" t="s">
        <v>281</v>
      </c>
      <c r="C21" s="339">
        <v>1307.2</v>
      </c>
      <c r="D21" s="339">
        <v>733.4</v>
      </c>
      <c r="E21" s="339">
        <v>228.3</v>
      </c>
      <c r="F21" s="339">
        <v>235</v>
      </c>
      <c r="G21" s="340">
        <v>270.10000000000002</v>
      </c>
    </row>
    <row r="22" spans="1:7" ht="12" customHeight="1">
      <c r="A22" s="897"/>
      <c r="B22" s="1214" t="s">
        <v>282</v>
      </c>
      <c r="C22" s="339">
        <v>1724.5</v>
      </c>
      <c r="D22" s="339">
        <v>973.8</v>
      </c>
      <c r="E22" s="339">
        <v>310.8</v>
      </c>
      <c r="F22" s="339">
        <v>316.5</v>
      </c>
      <c r="G22" s="340">
        <v>346.5</v>
      </c>
    </row>
    <row r="23" spans="1:7" ht="12" customHeight="1">
      <c r="A23" s="897"/>
      <c r="B23" s="1214" t="s">
        <v>266</v>
      </c>
      <c r="C23" s="339">
        <v>2271.3000000000002</v>
      </c>
      <c r="D23" s="339">
        <v>1276.2</v>
      </c>
      <c r="E23" s="339">
        <v>379.5</v>
      </c>
      <c r="F23" s="339">
        <v>431.1</v>
      </c>
      <c r="G23" s="340">
        <v>465.7</v>
      </c>
    </row>
    <row r="24" spans="1:7" ht="12" customHeight="1">
      <c r="A24" s="897"/>
      <c r="B24" s="1214" t="s">
        <v>283</v>
      </c>
      <c r="C24" s="339">
        <v>2833.3</v>
      </c>
      <c r="D24" s="339">
        <v>1550</v>
      </c>
      <c r="E24" s="339">
        <v>474.9</v>
      </c>
      <c r="F24" s="339">
        <v>548.6</v>
      </c>
      <c r="G24" s="340">
        <v>526.6</v>
      </c>
    </row>
    <row r="25" spans="1:7" ht="12" customHeight="1">
      <c r="A25" s="897"/>
      <c r="B25" s="1214" t="s">
        <v>284</v>
      </c>
      <c r="C25" s="339">
        <v>3375.3</v>
      </c>
      <c r="D25" s="339">
        <v>1847.5</v>
      </c>
      <c r="E25" s="339">
        <v>535.6</v>
      </c>
      <c r="F25" s="339">
        <v>691.1</v>
      </c>
      <c r="G25" s="340">
        <v>620.79999999999995</v>
      </c>
    </row>
    <row r="26" spans="1:7" ht="12" customHeight="1">
      <c r="A26" s="897"/>
      <c r="B26" s="1214" t="s">
        <v>267</v>
      </c>
      <c r="C26" s="339">
        <v>3977.4</v>
      </c>
      <c r="D26" s="339">
        <v>2214.6</v>
      </c>
      <c r="E26" s="339">
        <v>639.1</v>
      </c>
      <c r="F26" s="339">
        <v>820.6</v>
      </c>
      <c r="G26" s="340">
        <v>755</v>
      </c>
    </row>
    <row r="27" spans="1:7" ht="12" customHeight="1">
      <c r="A27" s="897"/>
      <c r="B27" s="1214" t="s">
        <v>285</v>
      </c>
      <c r="C27" s="339">
        <v>4676.1000000000004</v>
      </c>
      <c r="D27" s="339">
        <v>2653.3</v>
      </c>
      <c r="E27" s="339">
        <v>748.2</v>
      </c>
      <c r="F27" s="339">
        <v>1046.9000000000001</v>
      </c>
      <c r="G27" s="340">
        <v>858.2</v>
      </c>
    </row>
    <row r="28" spans="1:7" ht="12" customHeight="1">
      <c r="A28" s="897"/>
      <c r="B28" s="1214" t="s">
        <v>286</v>
      </c>
      <c r="C28" s="339">
        <v>5373.6</v>
      </c>
      <c r="D28" s="339">
        <v>3082.1</v>
      </c>
      <c r="E28" s="339">
        <v>842.5</v>
      </c>
      <c r="F28" s="339">
        <v>1220.7</v>
      </c>
      <c r="G28" s="340">
        <v>1019</v>
      </c>
    </row>
    <row r="29" spans="1:7" ht="12" customHeight="1">
      <c r="A29" s="897"/>
      <c r="B29" s="1214" t="s">
        <v>51</v>
      </c>
      <c r="C29" s="339">
        <v>6223.2</v>
      </c>
      <c r="D29" s="339">
        <v>3694.6</v>
      </c>
      <c r="E29" s="339">
        <v>943.8</v>
      </c>
      <c r="F29" s="339">
        <v>1501</v>
      </c>
      <c r="G29" s="340">
        <v>1249.8</v>
      </c>
    </row>
    <row r="30" spans="1:7" ht="13.5" customHeight="1">
      <c r="A30" s="897"/>
      <c r="B30" s="1215" t="s">
        <v>40</v>
      </c>
      <c r="C30" s="454">
        <v>113.1</v>
      </c>
      <c r="D30" s="454">
        <v>116.8</v>
      </c>
      <c r="E30" s="454">
        <v>91.9</v>
      </c>
      <c r="F30" s="454">
        <v>127.2</v>
      </c>
      <c r="G30" s="455">
        <v>130.6</v>
      </c>
    </row>
    <row r="31" spans="1:7" ht="13.5" customHeight="1">
      <c r="A31" s="133"/>
      <c r="B31" s="1214"/>
      <c r="C31" s="260"/>
      <c r="D31" s="260"/>
      <c r="E31" s="260"/>
      <c r="F31" s="260"/>
      <c r="G31" s="278"/>
    </row>
    <row r="32" spans="1:7">
      <c r="A32" s="133">
        <v>2018</v>
      </c>
      <c r="B32" s="1216" t="s">
        <v>287</v>
      </c>
      <c r="C32" s="339">
        <v>736.3</v>
      </c>
      <c r="D32" s="339">
        <v>470.4</v>
      </c>
      <c r="E32" s="339">
        <v>171.2</v>
      </c>
      <c r="F32" s="339">
        <v>124.9</v>
      </c>
      <c r="G32" s="340">
        <v>174.3</v>
      </c>
    </row>
    <row r="33" spans="1:7">
      <c r="A33" s="771"/>
      <c r="B33" s="1216" t="s">
        <v>53</v>
      </c>
      <c r="C33" s="339">
        <v>1160.3</v>
      </c>
      <c r="D33" s="339">
        <v>701.8</v>
      </c>
      <c r="E33" s="339">
        <v>252.4</v>
      </c>
      <c r="F33" s="339">
        <v>202.1</v>
      </c>
      <c r="G33" s="340">
        <v>247.4</v>
      </c>
    </row>
    <row r="34" spans="1:7">
      <c r="A34" s="771"/>
      <c r="B34" s="1214" t="s">
        <v>281</v>
      </c>
      <c r="C34" s="339">
        <v>1649.4</v>
      </c>
      <c r="D34" s="339">
        <v>966.8</v>
      </c>
      <c r="E34" s="339">
        <v>344.5</v>
      </c>
      <c r="F34" s="339">
        <v>282.5</v>
      </c>
      <c r="G34" s="340">
        <v>339.9</v>
      </c>
    </row>
    <row r="35" spans="1:7">
      <c r="A35" s="771"/>
      <c r="B35" s="1214" t="s">
        <v>282</v>
      </c>
      <c r="C35" s="339">
        <v>2163</v>
      </c>
      <c r="D35" s="339">
        <v>1246.7</v>
      </c>
      <c r="E35" s="339">
        <v>437.3</v>
      </c>
      <c r="F35" s="339">
        <v>381</v>
      </c>
      <c r="G35" s="340">
        <v>428.5</v>
      </c>
    </row>
    <row r="36" spans="1:7">
      <c r="A36" s="771"/>
      <c r="B36" s="1214" t="s">
        <v>266</v>
      </c>
      <c r="C36" s="339">
        <v>2843.1</v>
      </c>
      <c r="D36" s="339">
        <v>1650.3</v>
      </c>
      <c r="E36" s="339">
        <v>536.6</v>
      </c>
      <c r="F36" s="339">
        <v>571.6</v>
      </c>
      <c r="G36" s="340">
        <v>542</v>
      </c>
    </row>
    <row r="37" spans="1:7">
      <c r="A37" s="771"/>
      <c r="B37" s="1217" t="s">
        <v>40</v>
      </c>
      <c r="C37" s="454">
        <v>125.2</v>
      </c>
      <c r="D37" s="454">
        <v>129.30000000000001</v>
      </c>
      <c r="E37" s="454">
        <v>141.4</v>
      </c>
      <c r="F37" s="454">
        <v>132.6</v>
      </c>
      <c r="G37" s="455">
        <v>116.4</v>
      </c>
    </row>
    <row r="38" spans="1:7" ht="13.5" customHeight="1">
      <c r="A38" s="133"/>
      <c r="B38" s="1214"/>
      <c r="C38" s="260"/>
      <c r="D38" s="260"/>
      <c r="E38" s="260"/>
      <c r="F38" s="260"/>
      <c r="G38" s="278"/>
    </row>
    <row r="39" spans="1:7" ht="12" customHeight="1">
      <c r="A39" s="133">
        <v>2017</v>
      </c>
      <c r="B39" s="1214" t="s">
        <v>76</v>
      </c>
      <c r="C39" s="260">
        <v>369.7</v>
      </c>
      <c r="D39" s="260">
        <v>214.1</v>
      </c>
      <c r="E39" s="260">
        <v>65.3</v>
      </c>
      <c r="F39" s="260">
        <v>64.7</v>
      </c>
      <c r="G39" s="278">
        <v>84.1</v>
      </c>
    </row>
    <row r="40" spans="1:7" ht="12" customHeight="1">
      <c r="A40" s="133"/>
      <c r="B40" s="1214" t="s">
        <v>77</v>
      </c>
      <c r="C40" s="260">
        <v>418.2</v>
      </c>
      <c r="D40" s="260">
        <v>242.4</v>
      </c>
      <c r="E40" s="260">
        <v>76.099999999999994</v>
      </c>
      <c r="F40" s="260">
        <v>83.4</v>
      </c>
      <c r="G40" s="278">
        <v>82.8</v>
      </c>
    </row>
    <row r="41" spans="1:7" ht="12" customHeight="1">
      <c r="A41" s="133"/>
      <c r="B41" s="1214" t="s">
        <v>78</v>
      </c>
      <c r="C41" s="260">
        <v>506.8</v>
      </c>
      <c r="D41" s="260">
        <v>308.60000000000002</v>
      </c>
      <c r="E41" s="260">
        <v>81.8</v>
      </c>
      <c r="F41" s="260">
        <v>120.3</v>
      </c>
      <c r="G41" s="278">
        <v>106.5</v>
      </c>
    </row>
    <row r="42" spans="1:7" ht="12" customHeight="1">
      <c r="A42" s="133"/>
      <c r="B42" s="1214" t="s">
        <v>79</v>
      </c>
      <c r="C42" s="260">
        <v>471.3</v>
      </c>
      <c r="D42" s="260">
        <v>268.3</v>
      </c>
      <c r="E42" s="260">
        <v>72.3</v>
      </c>
      <c r="F42" s="260">
        <v>110.3</v>
      </c>
      <c r="G42" s="278">
        <v>85.7</v>
      </c>
    </row>
    <row r="43" spans="1:7" ht="12" customHeight="1">
      <c r="A43" s="133"/>
      <c r="B43" s="1214" t="s">
        <v>80</v>
      </c>
      <c r="C43" s="260">
        <v>539.70000000000005</v>
      </c>
      <c r="D43" s="260">
        <v>319</v>
      </c>
      <c r="E43" s="260">
        <v>67</v>
      </c>
      <c r="F43" s="260">
        <v>136.69999999999999</v>
      </c>
      <c r="G43" s="278">
        <v>115.3</v>
      </c>
    </row>
    <row r="44" spans="1:7" ht="12" customHeight="1">
      <c r="A44" s="133"/>
      <c r="B44" s="1214" t="s">
        <v>81</v>
      </c>
      <c r="C44" s="260">
        <v>577.70000000000005</v>
      </c>
      <c r="D44" s="260">
        <v>327.8</v>
      </c>
      <c r="E44" s="260">
        <v>90.8</v>
      </c>
      <c r="F44" s="260">
        <v>131.6</v>
      </c>
      <c r="G44" s="278">
        <v>105.5</v>
      </c>
    </row>
    <row r="45" spans="1:7" ht="12" customHeight="1">
      <c r="A45" s="133"/>
      <c r="B45" s="1214" t="s">
        <v>82</v>
      </c>
      <c r="C45" s="260">
        <v>619.70000000000005</v>
      </c>
      <c r="D45" s="260">
        <v>397.3</v>
      </c>
      <c r="E45" s="260">
        <v>84.9</v>
      </c>
      <c r="F45" s="260">
        <v>210.8</v>
      </c>
      <c r="G45" s="278">
        <v>101.6</v>
      </c>
    </row>
    <row r="46" spans="1:7" ht="12" customHeight="1">
      <c r="A46" s="133"/>
      <c r="B46" s="1214" t="s">
        <v>83</v>
      </c>
      <c r="C46" s="260">
        <v>686.7</v>
      </c>
      <c r="D46" s="260">
        <v>418.3</v>
      </c>
      <c r="E46" s="260">
        <v>97.6</v>
      </c>
      <c r="F46" s="260">
        <v>182.1</v>
      </c>
      <c r="G46" s="278">
        <v>138.5</v>
      </c>
    </row>
    <row r="47" spans="1:7" ht="12" customHeight="1">
      <c r="A47" s="133"/>
      <c r="B47" s="1214" t="s">
        <v>84</v>
      </c>
      <c r="C47" s="260">
        <v>789.4</v>
      </c>
      <c r="D47" s="260">
        <v>513.9</v>
      </c>
      <c r="E47" s="260">
        <v>101.5</v>
      </c>
      <c r="F47" s="260">
        <v>267.5</v>
      </c>
      <c r="G47" s="278">
        <v>144.9</v>
      </c>
    </row>
    <row r="48" spans="1:7" ht="15.75" customHeight="1">
      <c r="A48" s="133">
        <v>2018</v>
      </c>
      <c r="B48" s="1214" t="s">
        <v>85</v>
      </c>
      <c r="C48" s="260">
        <v>378.6</v>
      </c>
      <c r="D48" s="260">
        <v>261.5</v>
      </c>
      <c r="E48" s="260">
        <v>84.4</v>
      </c>
      <c r="F48" s="260">
        <v>71.900000000000006</v>
      </c>
      <c r="G48" s="278">
        <v>105.3</v>
      </c>
    </row>
    <row r="49" spans="1:7" ht="12" customHeight="1">
      <c r="A49" s="133"/>
      <c r="B49" s="1214" t="s">
        <v>86</v>
      </c>
      <c r="C49" s="260">
        <v>363.9</v>
      </c>
      <c r="D49" s="260">
        <v>208.8</v>
      </c>
      <c r="E49" s="260">
        <v>74.8</v>
      </c>
      <c r="F49" s="260">
        <v>56.2</v>
      </c>
      <c r="G49" s="278">
        <v>77.8</v>
      </c>
    </row>
    <row r="50" spans="1:7" ht="12" customHeight="1">
      <c r="A50" s="133"/>
      <c r="B50" s="1214" t="s">
        <v>75</v>
      </c>
      <c r="C50" s="260">
        <v>449.4</v>
      </c>
      <c r="D50" s="260">
        <v>275.39999999999998</v>
      </c>
      <c r="E50" s="260">
        <v>96.4</v>
      </c>
      <c r="F50" s="260">
        <v>82.8</v>
      </c>
      <c r="G50" s="278">
        <v>96.2</v>
      </c>
    </row>
    <row r="51" spans="1:7" ht="12" customHeight="1">
      <c r="A51" s="133"/>
      <c r="B51" s="1214" t="s">
        <v>76</v>
      </c>
      <c r="C51" s="260">
        <v>427.9</v>
      </c>
      <c r="D51" s="260">
        <v>255.7</v>
      </c>
      <c r="E51" s="260">
        <v>87.8</v>
      </c>
      <c r="F51" s="260">
        <v>73.599999999999994</v>
      </c>
      <c r="G51" s="278">
        <v>94.3</v>
      </c>
    </row>
    <row r="52" spans="1:7" ht="12" customHeight="1">
      <c r="A52" s="133"/>
      <c r="B52" s="1214" t="s">
        <v>77</v>
      </c>
      <c r="C52" s="260">
        <v>505.7</v>
      </c>
      <c r="D52" s="260">
        <v>286.2</v>
      </c>
      <c r="E52" s="260">
        <v>94.2</v>
      </c>
      <c r="F52" s="260">
        <v>99.5</v>
      </c>
      <c r="G52" s="278">
        <v>92.5</v>
      </c>
    </row>
    <row r="53" spans="1:7" ht="12" customHeight="1">
      <c r="A53" s="133"/>
      <c r="B53" s="1214" t="s">
        <v>78</v>
      </c>
      <c r="C53" s="260">
        <v>659.1</v>
      </c>
      <c r="D53" s="260">
        <v>404.2</v>
      </c>
      <c r="E53" s="260">
        <v>112.9</v>
      </c>
      <c r="F53" s="260">
        <v>188.4</v>
      </c>
      <c r="G53" s="278">
        <v>103</v>
      </c>
    </row>
    <row r="54" spans="1:7" s="798" customFormat="1" ht="13.5" customHeight="1">
      <c r="A54" s="133"/>
      <c r="B54" s="134" t="s">
        <v>40</v>
      </c>
      <c r="C54" s="335">
        <v>130.1</v>
      </c>
      <c r="D54" s="335">
        <v>131</v>
      </c>
      <c r="E54" s="335">
        <v>138.1</v>
      </c>
      <c r="F54" s="335">
        <v>156.5</v>
      </c>
      <c r="G54" s="456">
        <v>96.7</v>
      </c>
    </row>
    <row r="55" spans="1:7" s="798" customFormat="1" ht="13.5" customHeight="1">
      <c r="A55" s="133"/>
      <c r="B55" s="134" t="s">
        <v>41</v>
      </c>
      <c r="C55" s="335">
        <v>130.30000000000001</v>
      </c>
      <c r="D55" s="335">
        <v>141.19999999999999</v>
      </c>
      <c r="E55" s="335">
        <v>119.8</v>
      </c>
      <c r="F55" s="335">
        <v>189.4</v>
      </c>
      <c r="G55" s="456">
        <v>111.3</v>
      </c>
    </row>
    <row r="56" spans="1:7" s="798" customFormat="1" ht="10.5" customHeight="1">
      <c r="A56" s="133"/>
      <c r="B56" s="435"/>
      <c r="C56" s="321"/>
      <c r="D56" s="321"/>
      <c r="E56" s="321"/>
      <c r="F56" s="321"/>
      <c r="G56" s="321"/>
    </row>
    <row r="57" spans="1:7" s="9" customFormat="1" ht="10.5" customHeight="1">
      <c r="A57" s="1940" t="s">
        <v>1491</v>
      </c>
      <c r="B57" s="1940"/>
      <c r="C57" s="1940"/>
      <c r="D57" s="1940"/>
      <c r="E57" s="1940"/>
      <c r="F57" s="1940"/>
      <c r="G57" s="1940"/>
    </row>
    <row r="58" spans="1:7" s="9" customFormat="1" ht="11.25">
      <c r="A58" s="1940"/>
      <c r="B58" s="1940"/>
      <c r="C58" s="1940"/>
      <c r="D58" s="1940"/>
      <c r="E58" s="1940"/>
      <c r="F58" s="1940"/>
      <c r="G58" s="1940"/>
    </row>
    <row r="59" spans="1:7" s="9" customFormat="1" ht="10.5" customHeight="1">
      <c r="A59" s="1479" t="s">
        <v>1492</v>
      </c>
      <c r="B59" s="1479"/>
      <c r="C59" s="1479"/>
      <c r="D59" s="1479"/>
      <c r="E59" s="1479"/>
      <c r="F59" s="1479"/>
      <c r="G59" s="1479"/>
    </row>
    <row r="60" spans="1:7" s="9" customFormat="1" ht="12.75" customHeight="1">
      <c r="A60" s="1479"/>
      <c r="B60" s="1479"/>
      <c r="C60" s="1479"/>
      <c r="D60" s="1479"/>
      <c r="E60" s="1479"/>
      <c r="F60" s="1479"/>
      <c r="G60" s="1479"/>
    </row>
    <row r="61" spans="1:7" ht="12.75" customHeight="1"/>
    <row r="62" spans="1:7" ht="12.75" customHeight="1"/>
    <row r="63" spans="1:7" ht="12.75" customHeight="1"/>
    <row r="64" spans="1:7" ht="12.75" customHeight="1"/>
    <row r="65" ht="12.75" customHeight="1"/>
    <row r="66" ht="12.75" customHeight="1"/>
    <row r="67" ht="12.75" customHeight="1"/>
  </sheetData>
  <mergeCells count="11">
    <mergeCell ref="F2:G2"/>
    <mergeCell ref="C5:C15"/>
    <mergeCell ref="F1:G1"/>
    <mergeCell ref="A57:G58"/>
    <mergeCell ref="A59:G60"/>
    <mergeCell ref="C16:G16"/>
    <mergeCell ref="A5:B16"/>
    <mergeCell ref="D5:D15"/>
    <mergeCell ref="E8:E15"/>
    <mergeCell ref="F8:F15"/>
    <mergeCell ref="G8:G15"/>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G47"/>
  <sheetViews>
    <sheetView showGridLines="0" view="pageBreakPreview" topLeftCell="A7" zoomScaleNormal="85" zoomScaleSheetLayoutView="100" workbookViewId="0"/>
  </sheetViews>
  <sheetFormatPr defaultColWidth="8.875" defaultRowHeight="12"/>
  <cols>
    <col min="1" max="1" width="8.125" style="183" customWidth="1"/>
    <col min="2" max="2" width="13.25" style="183" customWidth="1"/>
    <col min="3" max="7" width="20.625" style="183" customWidth="1"/>
    <col min="8" max="16384" width="8.875" style="183"/>
  </cols>
  <sheetData>
    <row r="1" spans="1:7">
      <c r="G1" s="787" t="s">
        <v>17</v>
      </c>
    </row>
    <row r="2" spans="1:7">
      <c r="G2" s="788" t="s">
        <v>18</v>
      </c>
    </row>
    <row r="3" spans="1:7" ht="13.5" customHeight="1">
      <c r="A3" s="1945" t="s">
        <v>115</v>
      </c>
      <c r="B3" s="1945"/>
      <c r="C3" s="1945"/>
      <c r="D3" s="771"/>
      <c r="E3" s="771"/>
      <c r="F3" s="771"/>
    </row>
    <row r="4" spans="1:7" ht="13.5" customHeight="1">
      <c r="A4" s="1946" t="s">
        <v>116</v>
      </c>
      <c r="B4" s="1946"/>
      <c r="C4" s="1946"/>
      <c r="D4" s="771"/>
      <c r="E4" s="771"/>
      <c r="F4" s="771"/>
    </row>
    <row r="5" spans="1:7" ht="15.75" customHeight="1">
      <c r="A5" s="805" t="s">
        <v>493</v>
      </c>
      <c r="B5" s="806" t="s">
        <v>1302</v>
      </c>
      <c r="C5" s="806"/>
      <c r="D5" s="806"/>
      <c r="E5" s="806"/>
      <c r="F5" s="806"/>
      <c r="G5" s="806"/>
    </row>
    <row r="6" spans="1:7" ht="14.25" customHeight="1">
      <c r="A6" s="806"/>
      <c r="B6" s="833" t="s">
        <v>1303</v>
      </c>
      <c r="C6" s="806"/>
      <c r="D6" s="806"/>
      <c r="E6" s="806"/>
      <c r="F6" s="806"/>
      <c r="G6" s="806"/>
    </row>
    <row r="7" spans="1:7" ht="12" customHeight="1">
      <c r="A7" s="1490" t="s">
        <v>798</v>
      </c>
      <c r="B7" s="1491"/>
      <c r="C7" s="1490" t="s">
        <v>716</v>
      </c>
      <c r="D7" s="457"/>
      <c r="E7" s="457"/>
      <c r="F7" s="457"/>
      <c r="G7" s="457"/>
    </row>
    <row r="8" spans="1:7" ht="95.1" customHeight="1">
      <c r="A8" s="1492"/>
      <c r="B8" s="1493"/>
      <c r="C8" s="1494"/>
      <c r="D8" s="713" t="s">
        <v>957</v>
      </c>
      <c r="E8" s="713" t="s">
        <v>958</v>
      </c>
      <c r="F8" s="747" t="s">
        <v>959</v>
      </c>
      <c r="G8" s="713" t="s">
        <v>960</v>
      </c>
    </row>
    <row r="9" spans="1:7" ht="15" customHeight="1">
      <c r="A9" s="1947"/>
      <c r="B9" s="1948"/>
      <c r="C9" s="1499" t="s">
        <v>961</v>
      </c>
      <c r="D9" s="1500"/>
      <c r="E9" s="1500"/>
      <c r="F9" s="1500"/>
      <c r="G9" s="1500"/>
    </row>
    <row r="10" spans="1:7" s="6" customFormat="1" ht="18" customHeight="1">
      <c r="A10" s="133">
        <v>2016</v>
      </c>
      <c r="B10" s="1205" t="s">
        <v>51</v>
      </c>
      <c r="C10" s="130">
        <v>104.2</v>
      </c>
      <c r="D10" s="130">
        <v>109</v>
      </c>
      <c r="E10" s="130">
        <v>105.2</v>
      </c>
      <c r="F10" s="130">
        <v>86.3</v>
      </c>
      <c r="G10" s="118">
        <v>120.6</v>
      </c>
    </row>
    <row r="11" spans="1:7" s="6" customFormat="1" ht="3.95" customHeight="1">
      <c r="A11" s="897"/>
      <c r="B11" s="1205"/>
      <c r="C11" s="130"/>
      <c r="D11" s="130"/>
      <c r="E11" s="130"/>
      <c r="F11" s="130"/>
      <c r="G11" s="118"/>
    </row>
    <row r="12" spans="1:7" s="6" customFormat="1" ht="10.7" customHeight="1">
      <c r="A12" s="133">
        <v>2017</v>
      </c>
      <c r="B12" s="1205" t="s">
        <v>53</v>
      </c>
      <c r="C12" s="130">
        <v>108.5</v>
      </c>
      <c r="D12" s="130">
        <v>96.3</v>
      </c>
      <c r="E12" s="130">
        <v>103.1</v>
      </c>
      <c r="F12" s="130">
        <v>112</v>
      </c>
      <c r="G12" s="118">
        <v>100</v>
      </c>
    </row>
    <row r="13" spans="1:7" s="6" customFormat="1" ht="10.7" customHeight="1">
      <c r="A13" s="897"/>
      <c r="B13" s="1205" t="s">
        <v>281</v>
      </c>
      <c r="C13" s="130">
        <v>107.3</v>
      </c>
      <c r="D13" s="130">
        <v>91.9</v>
      </c>
      <c r="E13" s="130">
        <v>104.5</v>
      </c>
      <c r="F13" s="130">
        <v>111.2</v>
      </c>
      <c r="G13" s="118">
        <v>102.8</v>
      </c>
    </row>
    <row r="14" spans="1:7" s="6" customFormat="1" ht="10.7" customHeight="1">
      <c r="A14" s="897"/>
      <c r="B14" s="1205" t="s">
        <v>282</v>
      </c>
      <c r="C14" s="130">
        <v>107.4</v>
      </c>
      <c r="D14" s="130">
        <v>90.6</v>
      </c>
      <c r="E14" s="130">
        <v>104.9</v>
      </c>
      <c r="F14" s="130">
        <v>111.1</v>
      </c>
      <c r="G14" s="118">
        <v>104.2</v>
      </c>
    </row>
    <row r="15" spans="1:7" s="6" customFormat="1" ht="10.7" customHeight="1">
      <c r="A15" s="897"/>
      <c r="B15" s="1205" t="s">
        <v>266</v>
      </c>
      <c r="C15" s="130">
        <v>107.1</v>
      </c>
      <c r="D15" s="130">
        <v>91.8</v>
      </c>
      <c r="E15" s="130">
        <v>105.2</v>
      </c>
      <c r="F15" s="130">
        <v>108.8</v>
      </c>
      <c r="G15" s="118">
        <v>105.7</v>
      </c>
    </row>
    <row r="16" spans="1:7" s="6" customFormat="1" ht="10.7" customHeight="1">
      <c r="A16" s="897"/>
      <c r="B16" s="1205" t="s">
        <v>283</v>
      </c>
      <c r="C16" s="130">
        <v>106.8</v>
      </c>
      <c r="D16" s="130">
        <v>92</v>
      </c>
      <c r="E16" s="130">
        <v>104.8</v>
      </c>
      <c r="F16" s="130">
        <v>111.2</v>
      </c>
      <c r="G16" s="118">
        <v>108.4</v>
      </c>
    </row>
    <row r="17" spans="1:7" s="6" customFormat="1" ht="10.7" customHeight="1">
      <c r="A17" s="897"/>
      <c r="B17" s="1205" t="s">
        <v>284</v>
      </c>
      <c r="C17" s="130">
        <v>105.8</v>
      </c>
      <c r="D17" s="130">
        <v>90</v>
      </c>
      <c r="E17" s="130">
        <v>104.9</v>
      </c>
      <c r="F17" s="130">
        <v>109.4</v>
      </c>
      <c r="G17" s="118">
        <v>107</v>
      </c>
    </row>
    <row r="18" spans="1:7" s="6" customFormat="1" ht="10.15" customHeight="1">
      <c r="A18" s="897"/>
      <c r="B18" s="1205" t="s">
        <v>267</v>
      </c>
      <c r="C18" s="130">
        <v>105.3</v>
      </c>
      <c r="D18" s="130">
        <v>89.7</v>
      </c>
      <c r="E18" s="130">
        <v>105.3</v>
      </c>
      <c r="F18" s="130">
        <v>108.7</v>
      </c>
      <c r="G18" s="118">
        <v>106.4</v>
      </c>
    </row>
    <row r="19" spans="1:7" s="6" customFormat="1" ht="10.15" customHeight="1">
      <c r="A19" s="897"/>
      <c r="B19" s="1205" t="s">
        <v>285</v>
      </c>
      <c r="C19" s="130">
        <v>104.2</v>
      </c>
      <c r="D19" s="130">
        <v>90.4</v>
      </c>
      <c r="E19" s="130">
        <v>105.1</v>
      </c>
      <c r="F19" s="130">
        <v>106.7</v>
      </c>
      <c r="G19" s="118">
        <v>107.5</v>
      </c>
    </row>
    <row r="20" spans="1:7" s="6" customFormat="1" ht="10.15" customHeight="1">
      <c r="A20" s="897"/>
      <c r="B20" s="1205" t="s">
        <v>286</v>
      </c>
      <c r="C20" s="130">
        <v>104.2</v>
      </c>
      <c r="D20" s="130">
        <v>90.6</v>
      </c>
      <c r="E20" s="130">
        <v>105.4</v>
      </c>
      <c r="F20" s="130">
        <v>104.5</v>
      </c>
      <c r="G20" s="118">
        <v>107.9</v>
      </c>
    </row>
    <row r="21" spans="1:7" s="6" customFormat="1" ht="10.15" customHeight="1">
      <c r="A21" s="897"/>
      <c r="B21" s="1205" t="s">
        <v>51</v>
      </c>
      <c r="C21" s="130">
        <v>104</v>
      </c>
      <c r="D21" s="130">
        <v>90</v>
      </c>
      <c r="E21" s="130">
        <v>105.9</v>
      </c>
      <c r="F21" s="130">
        <v>104.3</v>
      </c>
      <c r="G21" s="118">
        <v>108.9</v>
      </c>
    </row>
    <row r="22" spans="1:7" s="6" customFormat="1" ht="13.5" customHeight="1">
      <c r="A22" s="133">
        <v>2018</v>
      </c>
      <c r="B22" s="1216" t="s">
        <v>287</v>
      </c>
      <c r="C22" s="346">
        <v>104.3</v>
      </c>
      <c r="D22" s="346">
        <v>113.4</v>
      </c>
      <c r="E22" s="346">
        <v>105.4</v>
      </c>
      <c r="F22" s="346">
        <v>76.5</v>
      </c>
      <c r="G22" s="118">
        <v>110.7</v>
      </c>
    </row>
    <row r="23" spans="1:7" s="6" customFormat="1" ht="12" customHeight="1">
      <c r="A23" s="771"/>
      <c r="B23" s="1216" t="s">
        <v>53</v>
      </c>
      <c r="C23" s="346">
        <v>103.9</v>
      </c>
      <c r="D23" s="346">
        <v>112.6</v>
      </c>
      <c r="E23" s="346">
        <v>109.3</v>
      </c>
      <c r="F23" s="346">
        <v>80.8</v>
      </c>
      <c r="G23" s="118">
        <v>104.9</v>
      </c>
    </row>
    <row r="24" spans="1:7" s="6" customFormat="1" ht="12" customHeight="1">
      <c r="A24" s="771"/>
      <c r="B24" s="1205" t="s">
        <v>281</v>
      </c>
      <c r="C24" s="130">
        <v>103.9</v>
      </c>
      <c r="D24" s="130">
        <v>113.9</v>
      </c>
      <c r="E24" s="130">
        <v>102.9</v>
      </c>
      <c r="F24" s="130">
        <v>87.3</v>
      </c>
      <c r="G24" s="118">
        <v>100.8</v>
      </c>
    </row>
    <row r="25" spans="1:7" s="6" customFormat="1" ht="12" customHeight="1">
      <c r="A25" s="771"/>
      <c r="B25" s="1205" t="s">
        <v>282</v>
      </c>
      <c r="C25" s="130">
        <v>103.8</v>
      </c>
      <c r="D25" s="130">
        <v>113.6</v>
      </c>
      <c r="E25" s="130">
        <v>102.2</v>
      </c>
      <c r="F25" s="130">
        <v>88.9</v>
      </c>
      <c r="G25" s="118">
        <v>100.7</v>
      </c>
    </row>
    <row r="26" spans="1:7" s="6" customFormat="1" ht="12" customHeight="1">
      <c r="A26" s="771"/>
      <c r="B26" s="1205" t="s">
        <v>266</v>
      </c>
      <c r="C26" s="130">
        <v>104.1</v>
      </c>
      <c r="D26" s="130">
        <v>111.9</v>
      </c>
      <c r="E26" s="130">
        <v>101.7</v>
      </c>
      <c r="F26" s="130">
        <v>89.4</v>
      </c>
      <c r="G26" s="118">
        <v>100.5</v>
      </c>
    </row>
    <row r="27" spans="1:7" s="6" customFormat="1" ht="7.5" customHeight="1">
      <c r="A27" s="771"/>
      <c r="B27" s="1216"/>
      <c r="C27" s="117"/>
      <c r="D27" s="117"/>
      <c r="E27" s="117"/>
      <c r="F27" s="117"/>
      <c r="G27" s="118"/>
    </row>
    <row r="28" spans="1:7" s="6" customFormat="1" ht="10.7" customHeight="1">
      <c r="A28" s="133">
        <v>2017</v>
      </c>
      <c r="B28" s="1205" t="s">
        <v>76</v>
      </c>
      <c r="C28" s="130">
        <v>106.9</v>
      </c>
      <c r="D28" s="130">
        <v>81.5</v>
      </c>
      <c r="E28" s="130">
        <v>110.8</v>
      </c>
      <c r="F28" s="130">
        <v>108.8</v>
      </c>
      <c r="G28" s="118">
        <v>110.5</v>
      </c>
    </row>
    <row r="29" spans="1:7" s="6" customFormat="1" ht="10.15" customHeight="1">
      <c r="A29" s="133"/>
      <c r="B29" s="1205" t="s">
        <v>77</v>
      </c>
      <c r="C29" s="130">
        <v>107.7</v>
      </c>
      <c r="D29" s="130">
        <v>85.6</v>
      </c>
      <c r="E29" s="130">
        <v>105.5</v>
      </c>
      <c r="F29" s="130">
        <v>110.7</v>
      </c>
      <c r="G29" s="118">
        <v>113.8</v>
      </c>
    </row>
    <row r="30" spans="1:7" s="6" customFormat="1" ht="10.7" customHeight="1">
      <c r="A30" s="133"/>
      <c r="B30" s="1205" t="s">
        <v>78</v>
      </c>
      <c r="C30" s="130">
        <v>103.7</v>
      </c>
      <c r="D30" s="130">
        <v>89</v>
      </c>
      <c r="E30" s="130">
        <v>104.1</v>
      </c>
      <c r="F30" s="130">
        <v>100.5</v>
      </c>
      <c r="G30" s="118">
        <v>112.8</v>
      </c>
    </row>
    <row r="31" spans="1:7" s="6" customFormat="1" ht="10.7" customHeight="1">
      <c r="A31" s="133"/>
      <c r="B31" s="1205" t="s">
        <v>79</v>
      </c>
      <c r="C31" s="346">
        <v>100.6</v>
      </c>
      <c r="D31" s="346">
        <v>95.3</v>
      </c>
      <c r="E31" s="346">
        <v>101.1</v>
      </c>
      <c r="F31" s="346">
        <v>115.8</v>
      </c>
      <c r="G31" s="118">
        <v>119</v>
      </c>
    </row>
    <row r="32" spans="1:7" s="6" customFormat="1" ht="10.7" customHeight="1">
      <c r="A32" s="133"/>
      <c r="B32" s="1205" t="s">
        <v>80</v>
      </c>
      <c r="C32" s="346">
        <v>98</v>
      </c>
      <c r="D32" s="346">
        <v>76.5</v>
      </c>
      <c r="E32" s="346">
        <v>104</v>
      </c>
      <c r="F32" s="346">
        <v>96.9</v>
      </c>
      <c r="G32" s="118">
        <v>99.6</v>
      </c>
    </row>
    <row r="33" spans="1:7" s="6" customFormat="1" ht="10.7" customHeight="1">
      <c r="A33" s="133"/>
      <c r="B33" s="1205" t="s">
        <v>81</v>
      </c>
      <c r="C33" s="346">
        <v>102.1</v>
      </c>
      <c r="D33" s="346">
        <v>88.2</v>
      </c>
      <c r="E33" s="346">
        <v>106.1</v>
      </c>
      <c r="F33" s="346">
        <v>110.2</v>
      </c>
      <c r="G33" s="118">
        <v>95.5</v>
      </c>
    </row>
    <row r="34" spans="1:7" s="6" customFormat="1" ht="10.7" customHeight="1">
      <c r="A34" s="133"/>
      <c r="B34" s="1205" t="s">
        <v>82</v>
      </c>
      <c r="C34" s="130">
        <v>100.3</v>
      </c>
      <c r="D34" s="130">
        <v>89.4</v>
      </c>
      <c r="E34" s="130">
        <v>102.8</v>
      </c>
      <c r="F34" s="130">
        <v>92.8</v>
      </c>
      <c r="G34" s="118">
        <v>113.7</v>
      </c>
    </row>
    <row r="35" spans="1:7" s="6" customFormat="1" ht="10.7" customHeight="1">
      <c r="A35" s="133"/>
      <c r="B35" s="1205" t="s">
        <v>83</v>
      </c>
      <c r="C35" s="130">
        <v>103.9</v>
      </c>
      <c r="D35" s="130">
        <v>92.4</v>
      </c>
      <c r="E35" s="130">
        <v>106.9</v>
      </c>
      <c r="F35" s="130">
        <v>86.5</v>
      </c>
      <c r="G35" s="118">
        <v>112.5</v>
      </c>
    </row>
    <row r="36" spans="1:7" s="6" customFormat="1" ht="10.7" customHeight="1">
      <c r="A36" s="133"/>
      <c r="B36" s="1205" t="s">
        <v>84</v>
      </c>
      <c r="C36" s="130">
        <v>102.4</v>
      </c>
      <c r="D36" s="130">
        <v>86.9</v>
      </c>
      <c r="E36" s="130">
        <v>110.7</v>
      </c>
      <c r="F36" s="130">
        <v>96.9</v>
      </c>
      <c r="G36" s="118">
        <v>116.9</v>
      </c>
    </row>
    <row r="37" spans="1:7" s="6" customFormat="1" ht="16.5" customHeight="1">
      <c r="A37" s="1005">
        <v>2018</v>
      </c>
      <c r="B37" s="1205" t="s">
        <v>85</v>
      </c>
      <c r="C37" s="130">
        <v>103.1</v>
      </c>
      <c r="D37" s="130">
        <v>102.9</v>
      </c>
      <c r="E37" s="130">
        <v>105.3</v>
      </c>
      <c r="F37" s="130">
        <v>79</v>
      </c>
      <c r="G37" s="118">
        <v>129</v>
      </c>
    </row>
    <row r="38" spans="1:7" s="6" customFormat="1" ht="10.7" customHeight="1">
      <c r="A38" s="1005"/>
      <c r="B38" s="1205" t="s">
        <v>86</v>
      </c>
      <c r="C38" s="130">
        <v>104.4</v>
      </c>
      <c r="D38" s="130">
        <v>121.3</v>
      </c>
      <c r="E38" s="130">
        <v>105.7</v>
      </c>
      <c r="F38" s="130">
        <v>73.2</v>
      </c>
      <c r="G38" s="118">
        <v>99.8</v>
      </c>
    </row>
    <row r="39" spans="1:7" s="6" customFormat="1" ht="10.7" customHeight="1">
      <c r="A39" s="133"/>
      <c r="B39" s="1205" t="s">
        <v>75</v>
      </c>
      <c r="C39" s="130">
        <v>103.1</v>
      </c>
      <c r="D39" s="130">
        <v>112.5</v>
      </c>
      <c r="E39" s="130">
        <v>116.3</v>
      </c>
      <c r="F39" s="130">
        <v>74.2</v>
      </c>
      <c r="G39" s="118">
        <v>98.3</v>
      </c>
    </row>
    <row r="40" spans="1:7" s="6" customFormat="1" ht="10.7" customHeight="1">
      <c r="A40" s="133"/>
      <c r="B40" s="1205" t="s">
        <v>76</v>
      </c>
      <c r="C40" s="130">
        <v>101.4</v>
      </c>
      <c r="D40" s="130">
        <v>117.3</v>
      </c>
      <c r="E40" s="130">
        <v>85.8</v>
      </c>
      <c r="F40" s="130">
        <v>100.5</v>
      </c>
      <c r="G40" s="118">
        <v>90.6</v>
      </c>
    </row>
    <row r="41" spans="1:7" s="6" customFormat="1" ht="10.7" customHeight="1">
      <c r="A41" s="133"/>
      <c r="B41" s="1205" t="s">
        <v>77</v>
      </c>
      <c r="C41" s="130">
        <v>103.2</v>
      </c>
      <c r="D41" s="130">
        <v>114.5</v>
      </c>
      <c r="E41" s="130">
        <v>99.1</v>
      </c>
      <c r="F41" s="130">
        <v>94.8</v>
      </c>
      <c r="G41" s="118">
        <v>96.8</v>
      </c>
    </row>
    <row r="42" spans="1:7" s="6" customFormat="1" ht="10.7" customHeight="1">
      <c r="A42" s="133"/>
      <c r="B42" s="1205" t="s">
        <v>78</v>
      </c>
      <c r="C42" s="130">
        <v>106.6</v>
      </c>
      <c r="D42" s="130">
        <v>118</v>
      </c>
      <c r="E42" s="130">
        <v>99.1</v>
      </c>
      <c r="F42" s="130">
        <v>91.9</v>
      </c>
      <c r="G42" s="118">
        <v>99.8</v>
      </c>
    </row>
    <row r="43" spans="1:7" s="6" customFormat="1" ht="8.1" customHeight="1">
      <c r="A43" s="133"/>
      <c r="B43" s="309"/>
      <c r="C43" s="458"/>
      <c r="D43" s="458"/>
      <c r="E43" s="458"/>
      <c r="F43" s="458"/>
      <c r="G43" s="458"/>
    </row>
    <row r="44" spans="1:7" s="285" customFormat="1" ht="30.75" customHeight="1">
      <c r="A44" s="1943" t="s">
        <v>1410</v>
      </c>
      <c r="B44" s="1943"/>
      <c r="C44" s="1943"/>
      <c r="D44" s="1943"/>
      <c r="E44" s="1943"/>
      <c r="F44" s="1943"/>
      <c r="G44" s="1943"/>
    </row>
    <row r="45" spans="1:7" s="285" customFormat="1" ht="10.35" customHeight="1">
      <c r="A45" s="1943"/>
      <c r="B45" s="1943"/>
      <c r="C45" s="1943"/>
      <c r="D45" s="1943"/>
      <c r="E45" s="1943"/>
      <c r="F45" s="1943"/>
      <c r="G45" s="1943"/>
    </row>
    <row r="46" spans="1:7" s="285" customFormat="1" ht="15.75" customHeight="1">
      <c r="A46" s="1944" t="s">
        <v>1304</v>
      </c>
      <c r="B46" s="1944"/>
      <c r="C46" s="1944"/>
      <c r="D46" s="1944"/>
      <c r="E46" s="1944"/>
      <c r="F46" s="1944"/>
      <c r="G46" s="1944"/>
    </row>
    <row r="47" spans="1:7" s="285" customFormat="1" ht="23.25" customHeight="1">
      <c r="A47" s="1944"/>
      <c r="B47" s="1944"/>
      <c r="C47" s="1944"/>
      <c r="D47" s="1944"/>
      <c r="E47" s="1944"/>
      <c r="F47" s="1944"/>
      <c r="G47" s="1944"/>
    </row>
  </sheetData>
  <mergeCells count="7">
    <mergeCell ref="A44:G45"/>
    <mergeCell ref="A46:G47"/>
    <mergeCell ref="A3:C3"/>
    <mergeCell ref="A4:C4"/>
    <mergeCell ref="C7:C8"/>
    <mergeCell ref="C9:G9"/>
    <mergeCell ref="A7:B9"/>
  </mergeCells>
  <phoneticPr fontId="0" type="noConversion"/>
  <hyperlink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H40"/>
  <sheetViews>
    <sheetView showGridLines="0" view="pageBreakPreview" zoomScaleNormal="70" zoomScaleSheetLayoutView="100" workbookViewId="0">
      <selection activeCell="G11" sqref="G11"/>
    </sheetView>
  </sheetViews>
  <sheetFormatPr defaultColWidth="8.875" defaultRowHeight="12"/>
  <cols>
    <col min="1" max="1" width="8.125" style="183" customWidth="1"/>
    <col min="2" max="2" width="12.375" style="183" customWidth="1"/>
    <col min="3" max="7" width="20.625" style="183" customWidth="1"/>
    <col min="8" max="16384" width="8.875" style="183"/>
  </cols>
  <sheetData>
    <row r="1" spans="1:8">
      <c r="G1" s="787" t="s">
        <v>17</v>
      </c>
      <c r="H1" s="787"/>
    </row>
    <row r="2" spans="1:8">
      <c r="G2" s="788" t="s">
        <v>18</v>
      </c>
      <c r="H2" s="788"/>
    </row>
    <row r="3" spans="1:8" ht="13.5">
      <c r="A3" s="805" t="s">
        <v>493</v>
      </c>
      <c r="B3" s="806" t="s">
        <v>1305</v>
      </c>
      <c r="C3" s="806"/>
      <c r="D3" s="806"/>
      <c r="E3" s="806"/>
      <c r="F3" s="806"/>
    </row>
    <row r="4" spans="1:8" ht="13.5">
      <c r="A4" s="886"/>
      <c r="B4" s="807" t="s">
        <v>1306</v>
      </c>
      <c r="C4" s="886"/>
      <c r="D4" s="886"/>
      <c r="E4" s="886"/>
      <c r="F4" s="886"/>
    </row>
    <row r="5" spans="1:8" ht="24" customHeight="1">
      <c r="A5" s="1490" t="s">
        <v>798</v>
      </c>
      <c r="B5" s="1491"/>
      <c r="C5" s="1490" t="s">
        <v>716</v>
      </c>
      <c r="D5" s="457"/>
      <c r="E5" s="457"/>
      <c r="F5" s="457"/>
      <c r="G5" s="457"/>
    </row>
    <row r="6" spans="1:8" ht="99.95" customHeight="1">
      <c r="A6" s="1492"/>
      <c r="B6" s="1493"/>
      <c r="C6" s="1494"/>
      <c r="D6" s="713" t="s">
        <v>957</v>
      </c>
      <c r="E6" s="713" t="s">
        <v>958</v>
      </c>
      <c r="F6" s="747" t="s">
        <v>959</v>
      </c>
      <c r="G6" s="713" t="s">
        <v>960</v>
      </c>
    </row>
    <row r="7" spans="1:8" ht="24.75" customHeight="1">
      <c r="A7" s="1947"/>
      <c r="B7" s="1948"/>
      <c r="C7" s="1500" t="s">
        <v>962</v>
      </c>
      <c r="D7" s="1500"/>
      <c r="E7" s="1500"/>
      <c r="F7" s="1500"/>
      <c r="G7" s="1500"/>
    </row>
    <row r="8" spans="1:8" ht="19.5" customHeight="1">
      <c r="A8" s="133">
        <v>2017</v>
      </c>
      <c r="B8" s="1214" t="s">
        <v>76</v>
      </c>
      <c r="C8" s="353">
        <v>97.9</v>
      </c>
      <c r="D8" s="353">
        <v>87.6</v>
      </c>
      <c r="E8" s="353">
        <v>107.8</v>
      </c>
      <c r="F8" s="353">
        <v>103.3</v>
      </c>
      <c r="G8" s="352">
        <v>124.2</v>
      </c>
    </row>
    <row r="9" spans="1:8" ht="12" customHeight="1">
      <c r="A9" s="133"/>
      <c r="B9" s="1214" t="s">
        <v>77</v>
      </c>
      <c r="C9" s="353">
        <v>94.9</v>
      </c>
      <c r="D9" s="353">
        <v>102.8</v>
      </c>
      <c r="E9" s="353">
        <v>91.7</v>
      </c>
      <c r="F9" s="353">
        <v>103.9</v>
      </c>
      <c r="G9" s="352">
        <v>93.1</v>
      </c>
    </row>
    <row r="10" spans="1:8" ht="12" customHeight="1">
      <c r="A10" s="133"/>
      <c r="B10" s="1214" t="s">
        <v>78</v>
      </c>
      <c r="C10" s="353">
        <v>97.1</v>
      </c>
      <c r="D10" s="353">
        <v>103.9</v>
      </c>
      <c r="E10" s="353">
        <v>101.7</v>
      </c>
      <c r="F10" s="353">
        <v>93.4</v>
      </c>
      <c r="G10" s="352">
        <v>99.1</v>
      </c>
    </row>
    <row r="11" spans="1:8" ht="12" customHeight="1">
      <c r="A11" s="133"/>
      <c r="B11" s="1214" t="s">
        <v>79</v>
      </c>
      <c r="C11" s="355">
        <v>99.3</v>
      </c>
      <c r="D11" s="355">
        <v>93.4</v>
      </c>
      <c r="E11" s="355">
        <v>105.1</v>
      </c>
      <c r="F11" s="355">
        <v>99.9</v>
      </c>
      <c r="G11" s="352">
        <v>92.1</v>
      </c>
    </row>
    <row r="12" spans="1:8" ht="12" customHeight="1">
      <c r="A12" s="133"/>
      <c r="B12" s="1214" t="s">
        <v>80</v>
      </c>
      <c r="C12" s="346">
        <v>100.2</v>
      </c>
      <c r="D12" s="346">
        <v>87.7</v>
      </c>
      <c r="E12" s="346">
        <v>101.6</v>
      </c>
      <c r="F12" s="346">
        <v>86.4</v>
      </c>
      <c r="G12" s="118">
        <v>117.1</v>
      </c>
    </row>
    <row r="13" spans="1:8" ht="12" customHeight="1">
      <c r="A13" s="133"/>
      <c r="B13" s="1214" t="s">
        <v>81</v>
      </c>
      <c r="C13" s="346">
        <v>100.6</v>
      </c>
      <c r="D13" s="346">
        <v>118.3</v>
      </c>
      <c r="E13" s="346">
        <v>92.4</v>
      </c>
      <c r="F13" s="346">
        <v>108.4</v>
      </c>
      <c r="G13" s="118">
        <v>83.7</v>
      </c>
    </row>
    <row r="14" spans="1:8" ht="12" customHeight="1">
      <c r="A14" s="133"/>
      <c r="B14" s="1214" t="s">
        <v>82</v>
      </c>
      <c r="C14" s="355">
        <v>104.2</v>
      </c>
      <c r="D14" s="355">
        <v>101.2</v>
      </c>
      <c r="E14" s="355">
        <v>102.1</v>
      </c>
      <c r="F14" s="355">
        <v>98.8</v>
      </c>
      <c r="G14" s="352">
        <v>101.8</v>
      </c>
    </row>
    <row r="15" spans="1:8" ht="12" customHeight="1">
      <c r="A15" s="133"/>
      <c r="B15" s="1214" t="s">
        <v>83</v>
      </c>
      <c r="C15" s="346">
        <v>102.7</v>
      </c>
      <c r="D15" s="346">
        <v>111.2</v>
      </c>
      <c r="E15" s="346">
        <v>94.9</v>
      </c>
      <c r="F15" s="346">
        <v>91.5</v>
      </c>
      <c r="G15" s="118">
        <v>101.8</v>
      </c>
    </row>
    <row r="16" spans="1:8" ht="12" customHeight="1">
      <c r="A16" s="133"/>
      <c r="B16" s="1214" t="s">
        <v>84</v>
      </c>
      <c r="C16" s="346">
        <v>103.9</v>
      </c>
      <c r="D16" s="346">
        <v>98.9</v>
      </c>
      <c r="E16" s="346">
        <v>121.9</v>
      </c>
      <c r="F16" s="346">
        <v>124.4</v>
      </c>
      <c r="G16" s="118">
        <v>138.9</v>
      </c>
    </row>
    <row r="17" spans="1:7" ht="8.25" customHeight="1">
      <c r="A17" s="133"/>
      <c r="B17" s="1216"/>
      <c r="C17" s="117"/>
      <c r="D17" s="117"/>
      <c r="E17" s="117"/>
      <c r="F17" s="117"/>
      <c r="G17" s="118"/>
    </row>
    <row r="18" spans="1:7" ht="12" customHeight="1">
      <c r="A18" s="133">
        <v>2018</v>
      </c>
      <c r="B18" s="1214" t="s">
        <v>85</v>
      </c>
      <c r="C18" s="355">
        <v>85.8</v>
      </c>
      <c r="D18" s="355">
        <v>99.5</v>
      </c>
      <c r="E18" s="355">
        <v>79.8</v>
      </c>
      <c r="F18" s="355">
        <v>68.900000000000006</v>
      </c>
      <c r="G18" s="352">
        <v>68.8</v>
      </c>
    </row>
    <row r="19" spans="1:7" ht="12" customHeight="1">
      <c r="A19" s="133"/>
      <c r="B19" s="1214" t="s">
        <v>86</v>
      </c>
      <c r="C19" s="355">
        <v>97.5</v>
      </c>
      <c r="D19" s="355">
        <v>105.9</v>
      </c>
      <c r="E19" s="355">
        <v>97.3</v>
      </c>
      <c r="F19" s="355">
        <v>84.4</v>
      </c>
      <c r="G19" s="352">
        <v>91.4</v>
      </c>
    </row>
    <row r="20" spans="1:7" ht="12" customHeight="1">
      <c r="A20" s="133"/>
      <c r="B20" s="1214" t="s">
        <v>75</v>
      </c>
      <c r="C20" s="355">
        <v>122.7</v>
      </c>
      <c r="D20" s="355">
        <v>106</v>
      </c>
      <c r="E20" s="355">
        <v>127.6</v>
      </c>
      <c r="F20" s="355">
        <v>121.2</v>
      </c>
      <c r="G20" s="352">
        <v>105</v>
      </c>
    </row>
    <row r="21" spans="1:7" ht="12" customHeight="1">
      <c r="A21" s="133"/>
      <c r="B21" s="1214" t="s">
        <v>76</v>
      </c>
      <c r="C21" s="355">
        <v>96.3</v>
      </c>
      <c r="D21" s="355">
        <v>91.3</v>
      </c>
      <c r="E21" s="355">
        <v>79.5</v>
      </c>
      <c r="F21" s="355">
        <v>139.80000000000001</v>
      </c>
      <c r="G21" s="352">
        <v>114.5</v>
      </c>
    </row>
    <row r="22" spans="1:7" ht="12" customHeight="1">
      <c r="A22" s="133"/>
      <c r="B22" s="1214" t="s">
        <v>77</v>
      </c>
      <c r="C22" s="355">
        <v>96.5</v>
      </c>
      <c r="D22" s="355">
        <v>100.3</v>
      </c>
      <c r="E22" s="355">
        <v>106</v>
      </c>
      <c r="F22" s="355">
        <v>98</v>
      </c>
      <c r="G22" s="352">
        <v>99.5</v>
      </c>
    </row>
    <row r="23" spans="1:7" ht="12" customHeight="1">
      <c r="A23" s="133"/>
      <c r="B23" s="1214" t="s">
        <v>78</v>
      </c>
      <c r="C23" s="355">
        <v>100.3</v>
      </c>
      <c r="D23" s="355">
        <v>107.1</v>
      </c>
      <c r="E23" s="355">
        <v>101.7</v>
      </c>
      <c r="F23" s="355">
        <v>90.5</v>
      </c>
      <c r="G23" s="352">
        <v>102.2</v>
      </c>
    </row>
    <row r="24" spans="1:7" ht="10.5" customHeight="1">
      <c r="A24" s="133"/>
      <c r="B24" s="309"/>
      <c r="C24" s="458"/>
      <c r="D24" s="458"/>
      <c r="E24" s="458"/>
      <c r="F24" s="458"/>
      <c r="G24" s="458"/>
    </row>
    <row r="25" spans="1:7" s="285" customFormat="1" ht="15" customHeight="1">
      <c r="A25" s="1949" t="s">
        <v>1411</v>
      </c>
      <c r="B25" s="1949"/>
      <c r="C25" s="1949"/>
      <c r="D25" s="1949"/>
      <c r="E25" s="1949"/>
      <c r="F25" s="1949"/>
      <c r="G25" s="1949"/>
    </row>
    <row r="26" spans="1:7" s="285" customFormat="1" ht="15" customHeight="1">
      <c r="A26" s="1949"/>
      <c r="B26" s="1949"/>
      <c r="C26" s="1949"/>
      <c r="D26" s="1949"/>
      <c r="E26" s="1949"/>
      <c r="F26" s="1949"/>
      <c r="G26" s="1949"/>
    </row>
    <row r="27" spans="1:7" s="285" customFormat="1" ht="15" customHeight="1">
      <c r="A27" s="1949"/>
      <c r="B27" s="1949"/>
      <c r="C27" s="1949"/>
      <c r="D27" s="1949"/>
      <c r="E27" s="1949"/>
      <c r="F27" s="1949"/>
      <c r="G27" s="1949"/>
    </row>
    <row r="28" spans="1:7" s="285" customFormat="1" ht="21.75" customHeight="1">
      <c r="A28" s="1950" t="s">
        <v>1304</v>
      </c>
      <c r="B28" s="1950"/>
      <c r="C28" s="1950"/>
      <c r="D28" s="1950"/>
      <c r="E28" s="1950"/>
      <c r="F28" s="1950"/>
      <c r="G28" s="1950"/>
    </row>
    <row r="29" spans="1:7" s="285" customFormat="1" ht="15" customHeight="1">
      <c r="A29" s="1950"/>
      <c r="B29" s="1950"/>
      <c r="C29" s="1950"/>
      <c r="D29" s="1950"/>
      <c r="E29" s="1950"/>
      <c r="F29" s="1950"/>
      <c r="G29" s="1950"/>
    </row>
    <row r="39" spans="1:1">
      <c r="A39" s="285"/>
    </row>
    <row r="40" spans="1:1">
      <c r="A40" s="285"/>
    </row>
  </sheetData>
  <mergeCells count="5">
    <mergeCell ref="A25:G27"/>
    <mergeCell ref="A28:G29"/>
    <mergeCell ref="A5:B7"/>
    <mergeCell ref="C5:C6"/>
    <mergeCell ref="C7:G7"/>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J37"/>
  <sheetViews>
    <sheetView showGridLines="0" view="pageBreakPreview" zoomScale="85" zoomScaleNormal="130" zoomScaleSheetLayoutView="85" workbookViewId="0">
      <selection activeCell="I31" sqref="I31"/>
    </sheetView>
  </sheetViews>
  <sheetFormatPr defaultColWidth="9" defaultRowHeight="12"/>
  <cols>
    <col min="1" max="1" width="11.75" style="772" customWidth="1"/>
    <col min="2" max="2" width="9.625" style="772" customWidth="1"/>
    <col min="3" max="10" width="14.125" style="772" customWidth="1"/>
    <col min="11" max="16384" width="9" style="772"/>
  </cols>
  <sheetData>
    <row r="1" spans="1:10">
      <c r="H1" s="1397" t="s">
        <v>17</v>
      </c>
      <c r="I1" s="1397"/>
    </row>
    <row r="2" spans="1:10">
      <c r="H2" s="1402" t="s">
        <v>18</v>
      </c>
      <c r="I2" s="1402"/>
    </row>
    <row r="3" spans="1:10" ht="14.85" customHeight="1">
      <c r="A3" s="1953" t="s">
        <v>117</v>
      </c>
      <c r="B3" s="1953"/>
      <c r="J3" s="183"/>
    </row>
    <row r="4" spans="1:10" ht="14.85" customHeight="1">
      <c r="A4" s="1954" t="s">
        <v>330</v>
      </c>
      <c r="B4" s="1954"/>
      <c r="J4" s="183"/>
    </row>
    <row r="5" spans="1:10" ht="14.85" customHeight="1">
      <c r="A5" s="805" t="s">
        <v>524</v>
      </c>
      <c r="B5" s="806" t="s">
        <v>1309</v>
      </c>
      <c r="C5" s="885"/>
      <c r="D5" s="885"/>
      <c r="E5" s="885"/>
      <c r="F5" s="885"/>
      <c r="G5" s="885"/>
      <c r="H5" s="885"/>
      <c r="I5" s="885"/>
      <c r="J5" s="885"/>
    </row>
    <row r="6" spans="1:10" ht="14.85" customHeight="1">
      <c r="A6" s="806"/>
      <c r="B6" s="833" t="s">
        <v>1310</v>
      </c>
      <c r="C6" s="885"/>
      <c r="D6" s="885"/>
      <c r="E6" s="885"/>
      <c r="F6" s="885"/>
      <c r="G6" s="885"/>
      <c r="H6" s="885"/>
      <c r="I6" s="885"/>
      <c r="J6" s="885"/>
    </row>
    <row r="7" spans="1:10" s="122" customFormat="1" ht="24" customHeight="1">
      <c r="A7" s="1875" t="s">
        <v>963</v>
      </c>
      <c r="B7" s="1931"/>
      <c r="C7" s="1929" t="s">
        <v>964</v>
      </c>
      <c r="D7" s="459"/>
      <c r="E7" s="1929" t="s">
        <v>965</v>
      </c>
      <c r="F7" s="459"/>
      <c r="G7" s="1668" t="s">
        <v>966</v>
      </c>
      <c r="H7" s="1929" t="s">
        <v>1307</v>
      </c>
      <c r="I7" s="459"/>
      <c r="J7" s="1929" t="s">
        <v>1308</v>
      </c>
    </row>
    <row r="8" spans="1:10" s="122" customFormat="1" ht="107.25" customHeight="1">
      <c r="A8" s="1492"/>
      <c r="B8" s="1493"/>
      <c r="C8" s="1502"/>
      <c r="D8" s="747" t="s">
        <v>967</v>
      </c>
      <c r="E8" s="1502"/>
      <c r="F8" s="747" t="s">
        <v>968</v>
      </c>
      <c r="G8" s="1938"/>
      <c r="H8" s="1502"/>
      <c r="I8" s="713" t="s">
        <v>969</v>
      </c>
      <c r="J8" s="1830"/>
    </row>
    <row r="9" spans="1:10" s="122" customFormat="1" ht="37.5" customHeight="1">
      <c r="A9" s="1875" t="s">
        <v>970</v>
      </c>
      <c r="B9" s="1875"/>
      <c r="C9" s="1875"/>
      <c r="D9" s="1875"/>
      <c r="E9" s="1875"/>
      <c r="F9" s="1875"/>
      <c r="G9" s="1875"/>
      <c r="H9" s="1875"/>
      <c r="I9" s="1875"/>
      <c r="J9" s="1875"/>
    </row>
    <row r="10" spans="1:10" s="122" customFormat="1" ht="11.45" customHeight="1">
      <c r="A10" s="133">
        <v>2016</v>
      </c>
      <c r="B10" s="1206" t="s">
        <v>51</v>
      </c>
      <c r="C10" s="116">
        <v>1193183</v>
      </c>
      <c r="D10" s="116">
        <v>120510</v>
      </c>
      <c r="E10" s="116">
        <v>3910454</v>
      </c>
      <c r="F10" s="116">
        <v>282924</v>
      </c>
      <c r="G10" s="117">
        <v>43.5</v>
      </c>
      <c r="H10" s="116">
        <v>981539</v>
      </c>
      <c r="I10" s="116">
        <v>181570</v>
      </c>
      <c r="J10" s="118">
        <v>43</v>
      </c>
    </row>
    <row r="11" spans="1:10" s="122" customFormat="1" ht="11.45" customHeight="1">
      <c r="A11" s="133">
        <v>2017</v>
      </c>
      <c r="B11" s="1206" t="s">
        <v>51</v>
      </c>
      <c r="C11" s="116">
        <v>1293982</v>
      </c>
      <c r="D11" s="116">
        <v>120711</v>
      </c>
      <c r="E11" s="116">
        <v>4271410</v>
      </c>
      <c r="F11" s="116">
        <v>290642</v>
      </c>
      <c r="G11" s="117">
        <v>43.7</v>
      </c>
      <c r="H11" s="116">
        <v>1068764</v>
      </c>
      <c r="I11" s="116">
        <v>182175</v>
      </c>
      <c r="J11" s="118">
        <v>43.5</v>
      </c>
    </row>
    <row r="12" spans="1:10" s="122" customFormat="1" ht="11.45" customHeight="1">
      <c r="A12" s="133"/>
      <c r="B12" s="1217" t="s">
        <v>40</v>
      </c>
      <c r="C12" s="128">
        <v>108.4</v>
      </c>
      <c r="D12" s="128">
        <v>100.2</v>
      </c>
      <c r="E12" s="128">
        <v>109.2</v>
      </c>
      <c r="F12" s="128">
        <v>102.7</v>
      </c>
      <c r="G12" s="120" t="s">
        <v>195</v>
      </c>
      <c r="H12" s="120">
        <v>108.9</v>
      </c>
      <c r="I12" s="120">
        <v>100.3</v>
      </c>
      <c r="J12" s="121" t="s">
        <v>195</v>
      </c>
    </row>
    <row r="13" spans="1:10" s="122" customFormat="1" ht="21.75" customHeight="1">
      <c r="A13" s="133">
        <v>2017</v>
      </c>
      <c r="B13" s="1205" t="s">
        <v>53</v>
      </c>
      <c r="C13" s="129">
        <v>224125</v>
      </c>
      <c r="D13" s="129">
        <v>17690</v>
      </c>
      <c r="E13" s="129">
        <v>801094</v>
      </c>
      <c r="F13" s="129">
        <v>45409</v>
      </c>
      <c r="G13" s="130">
        <v>37.5</v>
      </c>
      <c r="H13" s="129">
        <v>206150</v>
      </c>
      <c r="I13" s="129">
        <v>32698</v>
      </c>
      <c r="J13" s="131">
        <v>34.9</v>
      </c>
    </row>
    <row r="14" spans="1:10" s="122" customFormat="1" ht="11.45" customHeight="1">
      <c r="A14" s="133"/>
      <c r="B14" s="1205" t="s">
        <v>54</v>
      </c>
      <c r="C14" s="129">
        <v>368122</v>
      </c>
      <c r="D14" s="129">
        <v>33531</v>
      </c>
      <c r="E14" s="129">
        <v>1102752</v>
      </c>
      <c r="F14" s="129">
        <v>79251</v>
      </c>
      <c r="G14" s="130">
        <v>45.4</v>
      </c>
      <c r="H14" s="129">
        <v>278516</v>
      </c>
      <c r="I14" s="129">
        <v>49173</v>
      </c>
      <c r="J14" s="118">
        <v>46.3</v>
      </c>
    </row>
    <row r="15" spans="1:10" s="122" customFormat="1" ht="11.45" customHeight="1">
      <c r="A15" s="133"/>
      <c r="B15" s="1205" t="s">
        <v>55</v>
      </c>
      <c r="C15" s="129">
        <v>417760</v>
      </c>
      <c r="D15" s="129">
        <v>46177</v>
      </c>
      <c r="E15" s="129">
        <v>1389682</v>
      </c>
      <c r="F15" s="129">
        <v>106323</v>
      </c>
      <c r="G15" s="130">
        <v>48.5</v>
      </c>
      <c r="H15" s="129">
        <v>328049</v>
      </c>
      <c r="I15" s="129">
        <v>59702</v>
      </c>
      <c r="J15" s="131">
        <v>51.2</v>
      </c>
    </row>
    <row r="16" spans="1:10" s="122" customFormat="1" ht="11.45" customHeight="1">
      <c r="A16" s="133"/>
      <c r="B16" s="1205" t="s">
        <v>52</v>
      </c>
      <c r="C16" s="129">
        <v>283975</v>
      </c>
      <c r="D16" s="129">
        <v>23313</v>
      </c>
      <c r="E16" s="129">
        <v>977882</v>
      </c>
      <c r="F16" s="129">
        <v>59659</v>
      </c>
      <c r="G16" s="130">
        <v>41.7</v>
      </c>
      <c r="H16" s="129">
        <v>256049</v>
      </c>
      <c r="I16" s="129">
        <v>40602</v>
      </c>
      <c r="J16" s="118">
        <v>41</v>
      </c>
    </row>
    <row r="17" spans="1:10" s="122" customFormat="1" ht="11.45" customHeight="1">
      <c r="A17" s="133"/>
      <c r="B17" s="1215" t="s">
        <v>40</v>
      </c>
      <c r="C17" s="128">
        <v>105.4</v>
      </c>
      <c r="D17" s="128">
        <v>95.3</v>
      </c>
      <c r="E17" s="128">
        <v>110.5</v>
      </c>
      <c r="F17" s="128">
        <v>99.2</v>
      </c>
      <c r="G17" s="128" t="s">
        <v>195</v>
      </c>
      <c r="H17" s="128">
        <v>105.6</v>
      </c>
      <c r="I17" s="128">
        <v>95.4</v>
      </c>
      <c r="J17" s="132" t="s">
        <v>195</v>
      </c>
    </row>
    <row r="18" spans="1:10" s="122" customFormat="1" ht="21.75" customHeight="1">
      <c r="A18" s="133">
        <v>2018</v>
      </c>
      <c r="B18" s="1206" t="s">
        <v>53</v>
      </c>
      <c r="C18" s="116">
        <v>228216</v>
      </c>
      <c r="D18" s="116">
        <v>17535</v>
      </c>
      <c r="E18" s="116">
        <v>861084</v>
      </c>
      <c r="F18" s="116">
        <v>44113</v>
      </c>
      <c r="G18" s="117">
        <v>38.1</v>
      </c>
      <c r="H18" s="116">
        <v>212232</v>
      </c>
      <c r="I18" s="116">
        <v>31586</v>
      </c>
      <c r="J18" s="118">
        <v>34.700000000000003</v>
      </c>
    </row>
    <row r="19" spans="1:10" s="122" customFormat="1" ht="11.45" customHeight="1">
      <c r="A19" s="133"/>
      <c r="B19" s="1205" t="s">
        <v>54</v>
      </c>
      <c r="C19" s="129">
        <v>371009</v>
      </c>
      <c r="D19" s="129">
        <v>32703</v>
      </c>
      <c r="E19" s="129">
        <v>1172895</v>
      </c>
      <c r="F19" s="129">
        <v>77556</v>
      </c>
      <c r="G19" s="130">
        <v>46.9</v>
      </c>
      <c r="H19" s="129">
        <v>294703</v>
      </c>
      <c r="I19" s="129">
        <v>47698</v>
      </c>
      <c r="J19" s="118">
        <v>47.7</v>
      </c>
    </row>
    <row r="20" spans="1:10" s="122" customFormat="1" ht="11.45" customHeight="1">
      <c r="A20" s="133"/>
      <c r="B20" s="1217" t="s">
        <v>40</v>
      </c>
      <c r="C20" s="120">
        <v>100.8</v>
      </c>
      <c r="D20" s="120">
        <v>97.5</v>
      </c>
      <c r="E20" s="120">
        <v>106.4</v>
      </c>
      <c r="F20" s="120">
        <v>97.9</v>
      </c>
      <c r="G20" s="120" t="s">
        <v>195</v>
      </c>
      <c r="H20" s="120">
        <v>105.8</v>
      </c>
      <c r="I20" s="120">
        <v>97</v>
      </c>
      <c r="J20" s="121" t="s">
        <v>195</v>
      </c>
    </row>
    <row r="21" spans="1:10" s="122" customFormat="1" ht="37.5" customHeight="1">
      <c r="A21" s="1492" t="s">
        <v>415</v>
      </c>
      <c r="B21" s="1492"/>
      <c r="C21" s="1492"/>
      <c r="D21" s="1492"/>
      <c r="E21" s="1492"/>
      <c r="F21" s="1492"/>
      <c r="G21" s="1492"/>
      <c r="H21" s="1492"/>
      <c r="I21" s="1492"/>
      <c r="J21" s="1492"/>
    </row>
    <row r="22" spans="1:10" s="122" customFormat="1" ht="11.45" customHeight="1">
      <c r="A22" s="133">
        <v>2016</v>
      </c>
      <c r="B22" s="1206" t="s">
        <v>51</v>
      </c>
      <c r="C22" s="116">
        <v>851457</v>
      </c>
      <c r="D22" s="116">
        <v>107338</v>
      </c>
      <c r="E22" s="116">
        <v>1506588</v>
      </c>
      <c r="F22" s="116">
        <v>242101</v>
      </c>
      <c r="G22" s="117">
        <v>33.200000000000003</v>
      </c>
      <c r="H22" s="116">
        <v>981539</v>
      </c>
      <c r="I22" s="116">
        <v>181570</v>
      </c>
      <c r="J22" s="118">
        <v>43</v>
      </c>
    </row>
    <row r="23" spans="1:10" s="122" customFormat="1" ht="11.45" customHeight="1">
      <c r="A23" s="133">
        <v>2017</v>
      </c>
      <c r="B23" s="1206" t="s">
        <v>51</v>
      </c>
      <c r="C23" s="116">
        <v>919437</v>
      </c>
      <c r="D23" s="116">
        <v>106613</v>
      </c>
      <c r="E23" s="116">
        <v>1639137</v>
      </c>
      <c r="F23" s="116">
        <v>244302</v>
      </c>
      <c r="G23" s="117">
        <v>33.1</v>
      </c>
      <c r="H23" s="116">
        <v>1068764</v>
      </c>
      <c r="I23" s="116">
        <v>182175</v>
      </c>
      <c r="J23" s="118">
        <v>43.5</v>
      </c>
    </row>
    <row r="24" spans="1:10" s="122" customFormat="1" ht="11.45" customHeight="1">
      <c r="A24" s="133"/>
      <c r="B24" s="1217" t="s">
        <v>40</v>
      </c>
      <c r="C24" s="128">
        <v>108</v>
      </c>
      <c r="D24" s="128">
        <v>99.3</v>
      </c>
      <c r="E24" s="128">
        <v>108.8</v>
      </c>
      <c r="F24" s="128">
        <v>100.9</v>
      </c>
      <c r="G24" s="120" t="s">
        <v>195</v>
      </c>
      <c r="H24" s="120">
        <v>108.9</v>
      </c>
      <c r="I24" s="120">
        <v>100.3</v>
      </c>
      <c r="J24" s="121" t="s">
        <v>195</v>
      </c>
    </row>
    <row r="25" spans="1:10" s="122" customFormat="1" ht="21.75" customHeight="1">
      <c r="A25" s="133">
        <v>2017</v>
      </c>
      <c r="B25" s="1205" t="s">
        <v>53</v>
      </c>
      <c r="C25" s="129">
        <v>170532</v>
      </c>
      <c r="D25" s="129">
        <v>16617</v>
      </c>
      <c r="E25" s="129">
        <v>299822</v>
      </c>
      <c r="F25" s="129">
        <v>41147</v>
      </c>
      <c r="G25" s="130">
        <v>25.5</v>
      </c>
      <c r="H25" s="129">
        <v>206150</v>
      </c>
      <c r="I25" s="129">
        <v>32698</v>
      </c>
      <c r="J25" s="131">
        <v>34.9</v>
      </c>
    </row>
    <row r="26" spans="1:10" s="122" customFormat="1" ht="11.45" customHeight="1">
      <c r="A26" s="133"/>
      <c r="B26" s="1205" t="s">
        <v>54</v>
      </c>
      <c r="C26" s="129">
        <v>248609</v>
      </c>
      <c r="D26" s="129">
        <v>29050</v>
      </c>
      <c r="E26" s="129">
        <v>431051</v>
      </c>
      <c r="F26" s="129">
        <v>64977</v>
      </c>
      <c r="G26" s="130">
        <v>35.799999999999997</v>
      </c>
      <c r="H26" s="129">
        <v>278516</v>
      </c>
      <c r="I26" s="129">
        <v>49173</v>
      </c>
      <c r="J26" s="118">
        <v>46.3</v>
      </c>
    </row>
    <row r="27" spans="1:10" s="122" customFormat="1" ht="11.45" customHeight="1">
      <c r="A27" s="133"/>
      <c r="B27" s="1205" t="s">
        <v>55</v>
      </c>
      <c r="C27" s="129">
        <v>284676</v>
      </c>
      <c r="D27" s="129">
        <v>39100</v>
      </c>
      <c r="E27" s="129">
        <v>535160</v>
      </c>
      <c r="F27" s="129">
        <v>85449</v>
      </c>
      <c r="G27" s="130">
        <v>41</v>
      </c>
      <c r="H27" s="129">
        <v>328049</v>
      </c>
      <c r="I27" s="129">
        <v>59702</v>
      </c>
      <c r="J27" s="131">
        <v>51.2</v>
      </c>
    </row>
    <row r="28" spans="1:10" s="122" customFormat="1" ht="11.45" customHeight="1">
      <c r="A28" s="133"/>
      <c r="B28" s="1205" t="s">
        <v>52</v>
      </c>
      <c r="C28" s="129">
        <v>215620</v>
      </c>
      <c r="D28" s="129">
        <v>21846</v>
      </c>
      <c r="E28" s="129">
        <v>373104</v>
      </c>
      <c r="F28" s="129">
        <v>52729</v>
      </c>
      <c r="G28" s="130">
        <v>29.5</v>
      </c>
      <c r="H28" s="129">
        <v>256049</v>
      </c>
      <c r="I28" s="129">
        <v>40602</v>
      </c>
      <c r="J28" s="118">
        <v>41</v>
      </c>
    </row>
    <row r="29" spans="1:10" s="122" customFormat="1" ht="11.45" customHeight="1">
      <c r="A29" s="133"/>
      <c r="B29" s="1215" t="s">
        <v>40</v>
      </c>
      <c r="C29" s="128">
        <v>103</v>
      </c>
      <c r="D29" s="128">
        <v>94.6</v>
      </c>
      <c r="E29" s="128">
        <v>103</v>
      </c>
      <c r="F29" s="128">
        <v>97.2</v>
      </c>
      <c r="G29" s="128" t="s">
        <v>195</v>
      </c>
      <c r="H29" s="128">
        <v>105.6</v>
      </c>
      <c r="I29" s="128">
        <v>95.4</v>
      </c>
      <c r="J29" s="132" t="s">
        <v>195</v>
      </c>
    </row>
    <row r="30" spans="1:10" s="122" customFormat="1" ht="21.75" customHeight="1">
      <c r="A30" s="133">
        <v>2018</v>
      </c>
      <c r="B30" s="1206" t="s">
        <v>53</v>
      </c>
      <c r="C30" s="116">
        <v>172043</v>
      </c>
      <c r="D30" s="116">
        <v>16202</v>
      </c>
      <c r="E30" s="116">
        <v>305929</v>
      </c>
      <c r="F30" s="116">
        <v>39483</v>
      </c>
      <c r="G30" s="117">
        <v>24.6</v>
      </c>
      <c r="H30" s="116">
        <v>212232</v>
      </c>
      <c r="I30" s="116">
        <v>31586</v>
      </c>
      <c r="J30" s="118">
        <v>34.700000000000003</v>
      </c>
    </row>
    <row r="31" spans="1:10" s="122" customFormat="1" ht="11.45" customHeight="1">
      <c r="A31" s="133"/>
      <c r="B31" s="1205" t="s">
        <v>54</v>
      </c>
      <c r="C31" s="129">
        <v>255172</v>
      </c>
      <c r="D31" s="129">
        <v>28084</v>
      </c>
      <c r="E31" s="129">
        <v>447159</v>
      </c>
      <c r="F31" s="129">
        <v>63443</v>
      </c>
      <c r="G31" s="130">
        <v>35.700000000000003</v>
      </c>
      <c r="H31" s="129">
        <v>294703</v>
      </c>
      <c r="I31" s="129">
        <v>47698</v>
      </c>
      <c r="J31" s="118">
        <v>47.7</v>
      </c>
    </row>
    <row r="32" spans="1:10" s="122" customFormat="1" ht="11.45" customHeight="1">
      <c r="A32" s="133"/>
      <c r="B32" s="119" t="s">
        <v>40</v>
      </c>
      <c r="C32" s="120">
        <v>102.6</v>
      </c>
      <c r="D32" s="120">
        <v>96.7</v>
      </c>
      <c r="E32" s="120">
        <v>103.7</v>
      </c>
      <c r="F32" s="120">
        <v>97.6</v>
      </c>
      <c r="G32" s="120" t="s">
        <v>195</v>
      </c>
      <c r="H32" s="120">
        <v>105.8</v>
      </c>
      <c r="I32" s="120">
        <v>97</v>
      </c>
      <c r="J32" s="121" t="s">
        <v>195</v>
      </c>
    </row>
    <row r="33" spans="1:10" s="122" customFormat="1" ht="6.75" customHeight="1"/>
    <row r="34" spans="1:10" s="975" customFormat="1" ht="30.75" customHeight="1">
      <c r="A34" s="1951" t="s">
        <v>1691</v>
      </c>
      <c r="B34" s="1952"/>
      <c r="C34" s="1952"/>
      <c r="D34" s="1952"/>
      <c r="E34" s="1952"/>
      <c r="F34" s="1952"/>
      <c r="G34" s="1952"/>
      <c r="H34" s="1952"/>
      <c r="I34" s="1952"/>
      <c r="J34" s="1952"/>
    </row>
    <row r="35" spans="1:10" s="61" customFormat="1" ht="30.75" customHeight="1">
      <c r="A35" s="1955" t="s">
        <v>1692</v>
      </c>
      <c r="B35" s="1956"/>
      <c r="C35" s="1956"/>
      <c r="D35" s="1956"/>
      <c r="E35" s="1956"/>
      <c r="F35" s="1956"/>
      <c r="G35" s="1956"/>
      <c r="H35" s="1956"/>
      <c r="I35" s="1956"/>
      <c r="J35" s="1956"/>
    </row>
    <row r="36" spans="1:10" s="122" customFormat="1" ht="12.75" customHeight="1"/>
    <row r="37" spans="1:10" ht="12.75" customHeight="1"/>
  </sheetData>
  <mergeCells count="14">
    <mergeCell ref="A35:J35"/>
    <mergeCell ref="G7:G8"/>
    <mergeCell ref="C7:C8"/>
    <mergeCell ref="E7:E8"/>
    <mergeCell ref="H7:H8"/>
    <mergeCell ref="A9:J9"/>
    <mergeCell ref="A21:J21"/>
    <mergeCell ref="J7:J8"/>
    <mergeCell ref="A7:B8"/>
    <mergeCell ref="H1:I1"/>
    <mergeCell ref="H2:I2"/>
    <mergeCell ref="A34:J34"/>
    <mergeCell ref="A3:B3"/>
    <mergeCell ref="A4:B4"/>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4"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J35"/>
  <sheetViews>
    <sheetView view="pageBreakPreview" zoomScale="85" zoomScaleNormal="85" zoomScaleSheetLayoutView="85" workbookViewId="0">
      <selection activeCell="D40" sqref="D40"/>
    </sheetView>
  </sheetViews>
  <sheetFormatPr defaultRowHeight="14.25"/>
  <cols>
    <col min="1" max="1" width="10.625" customWidth="1"/>
    <col min="2" max="2" width="11.25" customWidth="1"/>
    <col min="3" max="10" width="12.375" customWidth="1"/>
  </cols>
  <sheetData>
    <row r="1" spans="1:10">
      <c r="A1" s="1352"/>
      <c r="B1" s="1352"/>
      <c r="C1" s="1352"/>
      <c r="D1" s="1352"/>
      <c r="E1" s="1352"/>
      <c r="F1" s="1352"/>
      <c r="G1" s="1352"/>
      <c r="H1" s="1964" t="s">
        <v>17</v>
      </c>
      <c r="I1" s="1964"/>
      <c r="J1" s="1352"/>
    </row>
    <row r="2" spans="1:10" ht="18.75" customHeight="1">
      <c r="A2" s="1352"/>
      <c r="B2" s="1352"/>
      <c r="C2" s="1352"/>
      <c r="D2" s="1352"/>
      <c r="E2" s="1352"/>
      <c r="F2" s="1352"/>
      <c r="G2" s="1352"/>
      <c r="H2" s="1965" t="s">
        <v>18</v>
      </c>
      <c r="I2" s="1965"/>
      <c r="J2" s="1352"/>
    </row>
    <row r="3" spans="1:10">
      <c r="A3" s="1966" t="s">
        <v>117</v>
      </c>
      <c r="B3" s="1966"/>
      <c r="C3" s="1352"/>
      <c r="D3" s="1352"/>
      <c r="E3" s="1352"/>
      <c r="F3" s="1352"/>
      <c r="G3" s="1352"/>
      <c r="H3" s="1352"/>
      <c r="I3" s="1352"/>
      <c r="J3" s="902"/>
    </row>
    <row r="4" spans="1:10">
      <c r="A4" s="1967" t="s">
        <v>330</v>
      </c>
      <c r="B4" s="1967"/>
      <c r="C4" s="1352"/>
      <c r="D4" s="1352"/>
      <c r="E4" s="1352"/>
      <c r="F4" s="1352"/>
      <c r="G4" s="1352"/>
      <c r="H4" s="1352"/>
      <c r="I4" s="1352"/>
      <c r="J4" s="902"/>
    </row>
    <row r="5" spans="1:10">
      <c r="A5" s="1353" t="s">
        <v>524</v>
      </c>
      <c r="B5" s="1354" t="s">
        <v>1719</v>
      </c>
      <c r="C5" s="1355"/>
      <c r="D5" s="1355"/>
      <c r="E5" s="1355"/>
      <c r="F5" s="1355"/>
      <c r="G5" s="1355"/>
      <c r="H5" s="1355"/>
      <c r="I5" s="1355"/>
      <c r="J5" s="1355"/>
    </row>
    <row r="6" spans="1:10">
      <c r="A6" s="1354"/>
      <c r="B6" s="1356" t="s">
        <v>1720</v>
      </c>
      <c r="C6" s="1355"/>
      <c r="D6" s="1355"/>
      <c r="E6" s="1355"/>
      <c r="F6" s="1355"/>
      <c r="G6" s="1355"/>
      <c r="H6" s="1355"/>
      <c r="I6" s="1355"/>
      <c r="J6" s="1355"/>
    </row>
    <row r="7" spans="1:10">
      <c r="A7" s="1968" t="s">
        <v>963</v>
      </c>
      <c r="B7" s="1969"/>
      <c r="C7" s="1959" t="s">
        <v>964</v>
      </c>
      <c r="D7" s="1376"/>
      <c r="E7" s="1959" t="s">
        <v>965</v>
      </c>
      <c r="F7" s="1376"/>
      <c r="G7" s="1972" t="s">
        <v>966</v>
      </c>
      <c r="H7" s="1959" t="s">
        <v>1307</v>
      </c>
      <c r="I7" s="1376"/>
      <c r="J7" s="1959" t="s">
        <v>1308</v>
      </c>
    </row>
    <row r="8" spans="1:10" ht="94.5" customHeight="1">
      <c r="A8" s="1970"/>
      <c r="B8" s="1971"/>
      <c r="C8" s="1960"/>
      <c r="D8" s="1293" t="s">
        <v>967</v>
      </c>
      <c r="E8" s="1960"/>
      <c r="F8" s="1293" t="s">
        <v>968</v>
      </c>
      <c r="G8" s="1973"/>
      <c r="H8" s="1960"/>
      <c r="I8" s="1294" t="s">
        <v>969</v>
      </c>
      <c r="J8" s="1960"/>
    </row>
    <row r="9" spans="1:10" ht="25.5" customHeight="1">
      <c r="A9" s="1961" t="s">
        <v>971</v>
      </c>
      <c r="B9" s="1961"/>
      <c r="C9" s="1961"/>
      <c r="D9" s="1961"/>
      <c r="E9" s="1961"/>
      <c r="F9" s="1961"/>
      <c r="G9" s="1961"/>
      <c r="H9" s="1961"/>
      <c r="I9" s="1961"/>
      <c r="J9" s="1961"/>
    </row>
    <row r="10" spans="1:10">
      <c r="A10" s="1357">
        <v>2016</v>
      </c>
      <c r="B10" s="1358" t="s">
        <v>51</v>
      </c>
      <c r="C10" s="1359">
        <v>750847</v>
      </c>
      <c r="D10" s="1359">
        <v>103413</v>
      </c>
      <c r="E10" s="1359">
        <v>1301833</v>
      </c>
      <c r="F10" s="1359">
        <v>232826</v>
      </c>
      <c r="G10" s="1360">
        <v>35.799999999999997</v>
      </c>
      <c r="H10" s="1359">
        <v>866044</v>
      </c>
      <c r="I10" s="1359">
        <v>175835</v>
      </c>
      <c r="J10" s="1361">
        <v>45.9</v>
      </c>
    </row>
    <row r="11" spans="1:10">
      <c r="A11" s="1357">
        <v>2017</v>
      </c>
      <c r="B11" s="1358" t="s">
        <v>51</v>
      </c>
      <c r="C11" s="1359">
        <v>789330</v>
      </c>
      <c r="D11" s="1359">
        <v>102619</v>
      </c>
      <c r="E11" s="1359">
        <v>1364699</v>
      </c>
      <c r="F11" s="1359">
        <v>234536</v>
      </c>
      <c r="G11" s="1360">
        <v>35</v>
      </c>
      <c r="H11" s="1359">
        <v>931141</v>
      </c>
      <c r="I11" s="1359">
        <v>176415</v>
      </c>
      <c r="J11" s="1361">
        <v>46.2</v>
      </c>
    </row>
    <row r="12" spans="1:10">
      <c r="A12" s="1357"/>
      <c r="B12" s="1362" t="s">
        <v>40</v>
      </c>
      <c r="C12" s="1363">
        <v>105.1</v>
      </c>
      <c r="D12" s="1363">
        <v>99.2</v>
      </c>
      <c r="E12" s="1363">
        <v>104.8</v>
      </c>
      <c r="F12" s="1363">
        <v>100.7</v>
      </c>
      <c r="G12" s="1364" t="s">
        <v>195</v>
      </c>
      <c r="H12" s="1364">
        <v>107.5</v>
      </c>
      <c r="I12" s="1364">
        <v>100.3</v>
      </c>
      <c r="J12" s="1365" t="s">
        <v>195</v>
      </c>
    </row>
    <row r="13" spans="1:10">
      <c r="A13" s="1357">
        <v>2017</v>
      </c>
      <c r="B13" s="1366" t="s">
        <v>53</v>
      </c>
      <c r="C13" s="1367">
        <v>150729</v>
      </c>
      <c r="D13" s="1367">
        <v>15918</v>
      </c>
      <c r="E13" s="1367">
        <v>256328</v>
      </c>
      <c r="F13" s="1367">
        <v>39593</v>
      </c>
      <c r="G13" s="1368">
        <v>27.3</v>
      </c>
      <c r="H13" s="1367">
        <v>181632</v>
      </c>
      <c r="I13" s="1367">
        <v>31626</v>
      </c>
      <c r="J13" s="1369">
        <v>37.1</v>
      </c>
    </row>
    <row r="14" spans="1:10">
      <c r="A14" s="1357"/>
      <c r="B14" s="1366" t="s">
        <v>54</v>
      </c>
      <c r="C14" s="1367">
        <v>211382</v>
      </c>
      <c r="D14" s="1367">
        <v>28016</v>
      </c>
      <c r="E14" s="1367">
        <v>358047</v>
      </c>
      <c r="F14" s="1367">
        <v>62544</v>
      </c>
      <c r="G14" s="1368">
        <v>37.700000000000003</v>
      </c>
      <c r="H14" s="1367">
        <v>242598</v>
      </c>
      <c r="I14" s="1367">
        <v>47651</v>
      </c>
      <c r="J14" s="1361">
        <v>49</v>
      </c>
    </row>
    <row r="15" spans="1:10">
      <c r="A15" s="1357"/>
      <c r="B15" s="1366" t="s">
        <v>55</v>
      </c>
      <c r="C15" s="1367">
        <v>237285</v>
      </c>
      <c r="D15" s="1367">
        <v>37617</v>
      </c>
      <c r="E15" s="1367">
        <v>431580</v>
      </c>
      <c r="F15" s="1367">
        <v>82051</v>
      </c>
      <c r="G15" s="1368">
        <v>42.2</v>
      </c>
      <c r="H15" s="1367">
        <v>280975</v>
      </c>
      <c r="I15" s="1367">
        <v>57904</v>
      </c>
      <c r="J15" s="1369">
        <v>53.7</v>
      </c>
    </row>
    <row r="16" spans="1:10">
      <c r="A16" s="1357"/>
      <c r="B16" s="1366" t="s">
        <v>52</v>
      </c>
      <c r="C16" s="1367">
        <v>189934</v>
      </c>
      <c r="D16" s="1367">
        <v>21068</v>
      </c>
      <c r="E16" s="1367">
        <v>318744</v>
      </c>
      <c r="F16" s="1367">
        <v>50348</v>
      </c>
      <c r="G16" s="1368">
        <v>32.299999999999997</v>
      </c>
      <c r="H16" s="1367">
        <v>225936</v>
      </c>
      <c r="I16" s="1367">
        <v>39234</v>
      </c>
      <c r="J16" s="1361">
        <v>44.3</v>
      </c>
    </row>
    <row r="17" spans="1:10">
      <c r="A17" s="1357"/>
      <c r="B17" s="1370" t="s">
        <v>40</v>
      </c>
      <c r="C17" s="1363">
        <v>101.8</v>
      </c>
      <c r="D17" s="1363">
        <v>95.2</v>
      </c>
      <c r="E17" s="1363">
        <v>100.9</v>
      </c>
      <c r="F17" s="1363">
        <v>97.2</v>
      </c>
      <c r="G17" s="1363" t="s">
        <v>195</v>
      </c>
      <c r="H17" s="1363">
        <v>105.2</v>
      </c>
      <c r="I17" s="1363">
        <v>95.7</v>
      </c>
      <c r="J17" s="1371" t="s">
        <v>195</v>
      </c>
    </row>
    <row r="18" spans="1:10">
      <c r="A18" s="1357">
        <v>2018</v>
      </c>
      <c r="B18" s="1358" t="s">
        <v>53</v>
      </c>
      <c r="C18" s="1359">
        <v>152373</v>
      </c>
      <c r="D18" s="1359">
        <v>15697</v>
      </c>
      <c r="E18" s="1359">
        <v>261428</v>
      </c>
      <c r="F18" s="1359">
        <v>38173</v>
      </c>
      <c r="G18" s="1360">
        <v>26.8</v>
      </c>
      <c r="H18" s="1359">
        <v>187448</v>
      </c>
      <c r="I18" s="1359">
        <v>30825</v>
      </c>
      <c r="J18" s="1361">
        <v>37.5</v>
      </c>
    </row>
    <row r="19" spans="1:10">
      <c r="A19" s="1357"/>
      <c r="B19" s="1366" t="s">
        <v>54</v>
      </c>
      <c r="C19" s="1367">
        <v>217384</v>
      </c>
      <c r="D19" s="1367">
        <v>27037</v>
      </c>
      <c r="E19" s="1367">
        <v>365003</v>
      </c>
      <c r="F19" s="1367">
        <v>60438</v>
      </c>
      <c r="G19" s="1368">
        <v>37</v>
      </c>
      <c r="H19" s="1367">
        <v>252749</v>
      </c>
      <c r="I19" s="1367">
        <v>45829</v>
      </c>
      <c r="J19" s="1361">
        <v>49.9</v>
      </c>
    </row>
    <row r="20" spans="1:10">
      <c r="A20" s="1357"/>
      <c r="B20" s="1362" t="s">
        <v>40</v>
      </c>
      <c r="C20" s="1364">
        <v>102.8</v>
      </c>
      <c r="D20" s="1364">
        <v>96.5</v>
      </c>
      <c r="E20" s="1364">
        <v>101.9</v>
      </c>
      <c r="F20" s="1364">
        <v>96.6</v>
      </c>
      <c r="G20" s="1364" t="s">
        <v>195</v>
      </c>
      <c r="H20" s="1364">
        <v>104.2</v>
      </c>
      <c r="I20" s="1364">
        <v>96.2</v>
      </c>
      <c r="J20" s="1365" t="s">
        <v>195</v>
      </c>
    </row>
    <row r="21" spans="1:10" ht="25.5" customHeight="1">
      <c r="A21" s="1961" t="s">
        <v>972</v>
      </c>
      <c r="B21" s="1961"/>
      <c r="C21" s="1961"/>
      <c r="D21" s="1961"/>
      <c r="E21" s="1961"/>
      <c r="F21" s="1961"/>
      <c r="G21" s="1961"/>
      <c r="H21" s="1961"/>
      <c r="I21" s="1961"/>
      <c r="J21" s="1961"/>
    </row>
    <row r="22" spans="1:10">
      <c r="A22" s="1357">
        <v>2016</v>
      </c>
      <c r="B22" s="1358" t="s">
        <v>51</v>
      </c>
      <c r="C22" s="1359">
        <v>341726</v>
      </c>
      <c r="D22" s="1359">
        <v>13172</v>
      </c>
      <c r="E22" s="1359">
        <v>2403866</v>
      </c>
      <c r="F22" s="1359">
        <v>40823</v>
      </c>
      <c r="G22" s="1360">
        <v>54</v>
      </c>
      <c r="H22" s="1372" t="s">
        <v>194</v>
      </c>
      <c r="I22" s="1372" t="s">
        <v>194</v>
      </c>
      <c r="J22" s="1361" t="s">
        <v>195</v>
      </c>
    </row>
    <row r="23" spans="1:10">
      <c r="A23" s="1357">
        <v>2017</v>
      </c>
      <c r="B23" s="1358" t="s">
        <v>51</v>
      </c>
      <c r="C23" s="1359">
        <v>374545</v>
      </c>
      <c r="D23" s="1359">
        <v>14098</v>
      </c>
      <c r="E23" s="1359">
        <v>2632273</v>
      </c>
      <c r="F23" s="1359">
        <v>46340</v>
      </c>
      <c r="G23" s="1360">
        <v>54.5</v>
      </c>
      <c r="H23" s="1372" t="s">
        <v>194</v>
      </c>
      <c r="I23" s="1372" t="s">
        <v>194</v>
      </c>
      <c r="J23" s="1361" t="s">
        <v>195</v>
      </c>
    </row>
    <row r="24" spans="1:10">
      <c r="A24" s="1357"/>
      <c r="B24" s="1362" t="s">
        <v>40</v>
      </c>
      <c r="C24" s="1363">
        <v>109.6</v>
      </c>
      <c r="D24" s="1363">
        <v>107</v>
      </c>
      <c r="E24" s="1363">
        <v>109.5</v>
      </c>
      <c r="F24" s="1363">
        <v>113.5</v>
      </c>
      <c r="G24" s="1364" t="s">
        <v>195</v>
      </c>
      <c r="H24" s="1364" t="s">
        <v>195</v>
      </c>
      <c r="I24" s="1364" t="s">
        <v>195</v>
      </c>
      <c r="J24" s="1365" t="s">
        <v>195</v>
      </c>
    </row>
    <row r="25" spans="1:10">
      <c r="A25" s="1357">
        <v>2017</v>
      </c>
      <c r="B25" s="1366" t="s">
        <v>53</v>
      </c>
      <c r="C25" s="1367">
        <v>53593</v>
      </c>
      <c r="D25" s="1367">
        <v>1073</v>
      </c>
      <c r="E25" s="1367">
        <v>501272</v>
      </c>
      <c r="F25" s="1367">
        <v>4262</v>
      </c>
      <c r="G25" s="1368">
        <v>52</v>
      </c>
      <c r="H25" s="1373" t="s">
        <v>194</v>
      </c>
      <c r="I25" s="1373" t="s">
        <v>194</v>
      </c>
      <c r="J25" s="1369" t="s">
        <v>195</v>
      </c>
    </row>
    <row r="26" spans="1:10">
      <c r="A26" s="1357"/>
      <c r="B26" s="1366" t="s">
        <v>54</v>
      </c>
      <c r="C26" s="1367">
        <v>119513</v>
      </c>
      <c r="D26" s="1367">
        <v>4481</v>
      </c>
      <c r="E26" s="1367">
        <v>671701</v>
      </c>
      <c r="F26" s="1367">
        <v>14274</v>
      </c>
      <c r="G26" s="1368">
        <v>54.8</v>
      </c>
      <c r="H26" s="1373" t="s">
        <v>194</v>
      </c>
      <c r="I26" s="1373" t="s">
        <v>194</v>
      </c>
      <c r="J26" s="1369" t="s">
        <v>195</v>
      </c>
    </row>
    <row r="27" spans="1:10">
      <c r="A27" s="1357"/>
      <c r="B27" s="1366" t="s">
        <v>55</v>
      </c>
      <c r="C27" s="1367">
        <v>133084</v>
      </c>
      <c r="D27" s="1367">
        <v>7077</v>
      </c>
      <c r="E27" s="1367">
        <v>854522</v>
      </c>
      <c r="F27" s="1367">
        <v>20874</v>
      </c>
      <c r="G27" s="1368">
        <v>54.9</v>
      </c>
      <c r="H27" s="1373" t="s">
        <v>194</v>
      </c>
      <c r="I27" s="1373" t="s">
        <v>194</v>
      </c>
      <c r="J27" s="1369" t="s">
        <v>195</v>
      </c>
    </row>
    <row r="28" spans="1:10">
      <c r="A28" s="1357"/>
      <c r="B28" s="1366" t="s">
        <v>52</v>
      </c>
      <c r="C28" s="1367">
        <v>68355</v>
      </c>
      <c r="D28" s="1367">
        <v>1467</v>
      </c>
      <c r="E28" s="1367">
        <v>604778</v>
      </c>
      <c r="F28" s="1367">
        <v>6930</v>
      </c>
      <c r="G28" s="1368">
        <v>56</v>
      </c>
      <c r="H28" s="1373" t="s">
        <v>194</v>
      </c>
      <c r="I28" s="1373" t="s">
        <v>194</v>
      </c>
      <c r="J28" s="1369" t="s">
        <v>195</v>
      </c>
    </row>
    <row r="29" spans="1:10">
      <c r="A29" s="1357"/>
      <c r="B29" s="1370" t="s">
        <v>40</v>
      </c>
      <c r="C29" s="1363">
        <v>113.9</v>
      </c>
      <c r="D29" s="1363">
        <v>108.6</v>
      </c>
      <c r="E29" s="1363">
        <v>115.8</v>
      </c>
      <c r="F29" s="1363">
        <v>117.5</v>
      </c>
      <c r="G29" s="1363" t="s">
        <v>195</v>
      </c>
      <c r="H29" s="1363" t="s">
        <v>195</v>
      </c>
      <c r="I29" s="1363" t="s">
        <v>195</v>
      </c>
      <c r="J29" s="1371" t="s">
        <v>195</v>
      </c>
    </row>
    <row r="30" spans="1:10">
      <c r="A30" s="1357">
        <v>2018</v>
      </c>
      <c r="B30" s="1358" t="s">
        <v>53</v>
      </c>
      <c r="C30" s="1359">
        <v>56173</v>
      </c>
      <c r="D30" s="1359">
        <v>1333</v>
      </c>
      <c r="E30" s="1359">
        <v>555155</v>
      </c>
      <c r="F30" s="1359">
        <v>4630</v>
      </c>
      <c r="G30" s="1360">
        <v>54.8</v>
      </c>
      <c r="H30" s="1372" t="s">
        <v>194</v>
      </c>
      <c r="I30" s="1372" t="s">
        <v>194</v>
      </c>
      <c r="J30" s="1361" t="s">
        <v>195</v>
      </c>
    </row>
    <row r="31" spans="1:10">
      <c r="A31" s="1357"/>
      <c r="B31" s="1366" t="s">
        <v>54</v>
      </c>
      <c r="C31" s="1367">
        <v>115837</v>
      </c>
      <c r="D31" s="1367">
        <v>4619</v>
      </c>
      <c r="E31" s="1367">
        <v>725736</v>
      </c>
      <c r="F31" s="1367">
        <v>14113</v>
      </c>
      <c r="G31" s="1368">
        <v>58</v>
      </c>
      <c r="H31" s="1372" t="s">
        <v>194</v>
      </c>
      <c r="I31" s="1372" t="s">
        <v>194</v>
      </c>
      <c r="J31" s="1361" t="s">
        <v>195</v>
      </c>
    </row>
    <row r="32" spans="1:10">
      <c r="A32" s="1357"/>
      <c r="B32" s="1374" t="s">
        <v>40</v>
      </c>
      <c r="C32" s="1364">
        <v>96.9</v>
      </c>
      <c r="D32" s="1364">
        <v>103.1</v>
      </c>
      <c r="E32" s="1364">
        <v>108</v>
      </c>
      <c r="F32" s="1364">
        <v>98.9</v>
      </c>
      <c r="G32" s="1364" t="s">
        <v>195</v>
      </c>
      <c r="H32" s="1364" t="s">
        <v>195</v>
      </c>
      <c r="I32" s="1364" t="s">
        <v>195</v>
      </c>
      <c r="J32" s="1365" t="s">
        <v>195</v>
      </c>
    </row>
    <row r="33" spans="1:10" ht="6" customHeight="1">
      <c r="A33" s="1352"/>
      <c r="B33" s="1352"/>
      <c r="C33" s="1352"/>
      <c r="D33" s="1352"/>
      <c r="E33" s="1352"/>
      <c r="F33" s="1352"/>
      <c r="G33" s="1352"/>
      <c r="H33" s="1352"/>
      <c r="I33" s="1352"/>
      <c r="J33" s="1352"/>
    </row>
    <row r="34" spans="1:10" ht="20.25" customHeight="1">
      <c r="A34" s="1962" t="s">
        <v>1691</v>
      </c>
      <c r="B34" s="1963"/>
      <c r="C34" s="1963"/>
      <c r="D34" s="1963"/>
      <c r="E34" s="1963"/>
      <c r="F34" s="1963"/>
      <c r="G34" s="1963"/>
      <c r="H34" s="1963"/>
      <c r="I34" s="1963"/>
      <c r="J34" s="1963"/>
    </row>
    <row r="35" spans="1:10" ht="24.75" customHeight="1">
      <c r="A35" s="1957" t="s">
        <v>1692</v>
      </c>
      <c r="B35" s="1958"/>
      <c r="C35" s="1958"/>
      <c r="D35" s="1958"/>
      <c r="E35" s="1958"/>
      <c r="F35" s="1958"/>
      <c r="G35" s="1958"/>
      <c r="H35" s="1958"/>
      <c r="I35" s="1958"/>
      <c r="J35" s="1958"/>
    </row>
  </sheetData>
  <mergeCells count="14">
    <mergeCell ref="H1:I1"/>
    <mergeCell ref="H2:I2"/>
    <mergeCell ref="A3:B3"/>
    <mergeCell ref="A4:B4"/>
    <mergeCell ref="A7:B8"/>
    <mergeCell ref="C7:C8"/>
    <mergeCell ref="E7:E8"/>
    <mergeCell ref="G7:G8"/>
    <mergeCell ref="H7:H8"/>
    <mergeCell ref="A35:J35"/>
    <mergeCell ref="J7:J8"/>
    <mergeCell ref="A9:J9"/>
    <mergeCell ref="A21:J21"/>
    <mergeCell ref="A34:J34"/>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40"/>
  <sheetViews>
    <sheetView showGridLines="0" view="pageBreakPreview" zoomScaleNormal="100" zoomScaleSheetLayoutView="100" workbookViewId="0"/>
  </sheetViews>
  <sheetFormatPr defaultColWidth="9" defaultRowHeight="12"/>
  <cols>
    <col min="1" max="1" width="8.125" style="902" customWidth="1"/>
    <col min="2" max="2" width="3.375" style="902" customWidth="1"/>
    <col min="3" max="12" width="9.875" style="902" customWidth="1"/>
    <col min="13" max="16384" width="9" style="902"/>
  </cols>
  <sheetData>
    <row r="1" spans="1:12">
      <c r="I1" s="1397" t="s">
        <v>17</v>
      </c>
      <c r="J1" s="1397"/>
    </row>
    <row r="2" spans="1:12">
      <c r="I2" s="1402" t="s">
        <v>18</v>
      </c>
      <c r="J2" s="1402"/>
    </row>
    <row r="3" spans="1:12" s="903" customFormat="1">
      <c r="A3" s="1974" t="s">
        <v>409</v>
      </c>
      <c r="B3" s="1974"/>
      <c r="C3" s="1974"/>
      <c r="D3" s="1974"/>
      <c r="E3" s="1974"/>
    </row>
    <row r="4" spans="1:12" s="903" customFormat="1">
      <c r="A4" s="1975" t="s">
        <v>410</v>
      </c>
      <c r="B4" s="1975"/>
      <c r="C4" s="1975"/>
      <c r="D4" s="1975"/>
      <c r="E4" s="1975"/>
    </row>
    <row r="5" spans="1:12" ht="15" customHeight="1">
      <c r="A5" s="904" t="s">
        <v>1666</v>
      </c>
      <c r="B5" s="904" t="s">
        <v>1311</v>
      </c>
      <c r="C5" s="904"/>
      <c r="D5" s="904"/>
      <c r="E5" s="904"/>
      <c r="F5" s="904"/>
      <c r="L5" s="904"/>
    </row>
    <row r="6" spans="1:12" ht="13.5">
      <c r="B6" s="905" t="s">
        <v>1312</v>
      </c>
      <c r="D6" s="904"/>
      <c r="E6" s="904"/>
      <c r="F6" s="904"/>
      <c r="G6" s="901"/>
    </row>
    <row r="7" spans="1:12" ht="15" customHeight="1">
      <c r="A7" s="1976" t="s">
        <v>798</v>
      </c>
      <c r="B7" s="1977"/>
      <c r="C7" s="1978" t="s">
        <v>973</v>
      </c>
      <c r="D7" s="1979"/>
      <c r="E7" s="1979"/>
      <c r="F7" s="1979"/>
      <c r="G7" s="1979"/>
      <c r="H7" s="1979"/>
      <c r="I7" s="1979"/>
      <c r="J7" s="1979"/>
      <c r="K7" s="1979"/>
      <c r="L7" s="1980"/>
    </row>
    <row r="8" spans="1:12">
      <c r="A8" s="1976"/>
      <c r="B8" s="1977"/>
      <c r="C8" s="1981" t="s">
        <v>974</v>
      </c>
      <c r="D8" s="1982" t="s">
        <v>975</v>
      </c>
      <c r="E8" s="1983"/>
      <c r="F8" s="1983"/>
      <c r="G8" s="1984"/>
      <c r="H8" s="1982" t="s">
        <v>976</v>
      </c>
      <c r="I8" s="1983"/>
      <c r="J8" s="1983"/>
      <c r="K8" s="1983"/>
      <c r="L8" s="1983"/>
    </row>
    <row r="9" spans="1:12" ht="105.75" customHeight="1">
      <c r="A9" s="1976"/>
      <c r="B9" s="1977"/>
      <c r="C9" s="1979"/>
      <c r="D9" s="750" t="s">
        <v>977</v>
      </c>
      <c r="E9" s="750" t="s">
        <v>978</v>
      </c>
      <c r="F9" s="750" t="s">
        <v>979</v>
      </c>
      <c r="G9" s="750" t="s">
        <v>980</v>
      </c>
      <c r="H9" s="750" t="s">
        <v>977</v>
      </c>
      <c r="I9" s="750" t="s">
        <v>978</v>
      </c>
      <c r="J9" s="750" t="s">
        <v>981</v>
      </c>
      <c r="K9" s="750" t="s">
        <v>980</v>
      </c>
      <c r="L9" s="460" t="s">
        <v>982</v>
      </c>
    </row>
    <row r="10" spans="1:12" ht="6" customHeight="1">
      <c r="A10" s="461"/>
      <c r="B10" s="1241"/>
      <c r="C10" s="462"/>
      <c r="D10" s="463"/>
      <c r="E10" s="463"/>
      <c r="F10" s="463"/>
      <c r="G10" s="464"/>
      <c r="H10" s="464"/>
      <c r="I10" s="464"/>
      <c r="J10" s="464"/>
      <c r="K10" s="464"/>
      <c r="L10" s="465"/>
    </row>
    <row r="11" spans="1:12" ht="12.75" customHeight="1">
      <c r="A11" s="466">
        <v>2017</v>
      </c>
      <c r="B11" s="1241" t="s">
        <v>23</v>
      </c>
      <c r="C11" s="467">
        <v>17.899999999999999</v>
      </c>
      <c r="D11" s="467">
        <v>18</v>
      </c>
      <c r="E11" s="467">
        <v>19.899999999999999</v>
      </c>
      <c r="F11" s="467">
        <v>18.3</v>
      </c>
      <c r="G11" s="467">
        <v>4</v>
      </c>
      <c r="H11" s="467">
        <v>17.8</v>
      </c>
      <c r="I11" s="467">
        <v>18.600000000000001</v>
      </c>
      <c r="J11" s="467">
        <v>16.899999999999999</v>
      </c>
      <c r="K11" s="467">
        <v>13.9</v>
      </c>
      <c r="L11" s="469">
        <v>10.3</v>
      </c>
    </row>
    <row r="12" spans="1:12" ht="12.75" customHeight="1">
      <c r="A12" s="466"/>
      <c r="B12" s="1241" t="s">
        <v>24</v>
      </c>
      <c r="C12" s="467">
        <v>15.8</v>
      </c>
      <c r="D12" s="467">
        <v>15.9</v>
      </c>
      <c r="E12" s="467">
        <v>9.4</v>
      </c>
      <c r="F12" s="467">
        <v>10.5</v>
      </c>
      <c r="G12" s="467">
        <v>2.1</v>
      </c>
      <c r="H12" s="467">
        <v>15.7</v>
      </c>
      <c r="I12" s="467">
        <v>14.4</v>
      </c>
      <c r="J12" s="467">
        <v>14.2</v>
      </c>
      <c r="K12" s="467">
        <v>8.6</v>
      </c>
      <c r="L12" s="469">
        <v>6.3</v>
      </c>
    </row>
    <row r="13" spans="1:12" ht="12.75" customHeight="1">
      <c r="A13" s="466"/>
      <c r="B13" s="1241" t="s">
        <v>25</v>
      </c>
      <c r="C13" s="467">
        <v>13.2</v>
      </c>
      <c r="D13" s="467">
        <v>16.600000000000001</v>
      </c>
      <c r="E13" s="467">
        <v>6.1</v>
      </c>
      <c r="F13" s="467">
        <v>7.4</v>
      </c>
      <c r="G13" s="467">
        <v>1.3</v>
      </c>
      <c r="H13" s="467">
        <v>9.6999999999999993</v>
      </c>
      <c r="I13" s="467">
        <v>9.9</v>
      </c>
      <c r="J13" s="467">
        <v>11.8</v>
      </c>
      <c r="K13" s="467">
        <v>8.4</v>
      </c>
      <c r="L13" s="469">
        <v>5.2</v>
      </c>
    </row>
    <row r="14" spans="1:12" ht="12.75" customHeight="1">
      <c r="A14" s="466"/>
      <c r="B14" s="1241" t="s">
        <v>26</v>
      </c>
      <c r="C14" s="462">
        <v>13</v>
      </c>
      <c r="D14" s="464">
        <v>13.6</v>
      </c>
      <c r="E14" s="464">
        <v>1.9</v>
      </c>
      <c r="F14" s="464">
        <v>5.6</v>
      </c>
      <c r="G14" s="464">
        <v>2.7</v>
      </c>
      <c r="H14" s="464">
        <v>12.3</v>
      </c>
      <c r="I14" s="464">
        <v>17</v>
      </c>
      <c r="J14" s="464">
        <v>16.7</v>
      </c>
      <c r="K14" s="464">
        <v>12</v>
      </c>
      <c r="L14" s="465">
        <v>6.4</v>
      </c>
    </row>
    <row r="15" spans="1:12" ht="12.75" customHeight="1">
      <c r="A15" s="466"/>
      <c r="B15" s="1241" t="s">
        <v>27</v>
      </c>
      <c r="C15" s="462">
        <v>13.6</v>
      </c>
      <c r="D15" s="463">
        <v>13.1</v>
      </c>
      <c r="E15" s="463">
        <v>4.0999999999999996</v>
      </c>
      <c r="F15" s="463">
        <v>10.199999999999999</v>
      </c>
      <c r="G15" s="464">
        <v>1.7</v>
      </c>
      <c r="H15" s="464">
        <v>14</v>
      </c>
      <c r="I15" s="464">
        <v>17</v>
      </c>
      <c r="J15" s="464">
        <v>19.100000000000001</v>
      </c>
      <c r="K15" s="464">
        <v>8.9</v>
      </c>
      <c r="L15" s="465">
        <v>4.5</v>
      </c>
    </row>
    <row r="16" spans="1:12" ht="12.75" customHeight="1">
      <c r="A16" s="466"/>
      <c r="B16" s="1241" t="s">
        <v>28</v>
      </c>
      <c r="C16" s="462">
        <v>12.7</v>
      </c>
      <c r="D16" s="463">
        <v>10.7</v>
      </c>
      <c r="E16" s="463">
        <v>11.1</v>
      </c>
      <c r="F16" s="463">
        <v>10.4</v>
      </c>
      <c r="G16" s="464">
        <v>3.7</v>
      </c>
      <c r="H16" s="464">
        <v>14.6</v>
      </c>
      <c r="I16" s="464">
        <v>17.2</v>
      </c>
      <c r="J16" s="464">
        <v>18</v>
      </c>
      <c r="K16" s="464">
        <v>13.1</v>
      </c>
      <c r="L16" s="465">
        <v>6.4</v>
      </c>
    </row>
    <row r="17" spans="1:12" ht="12.75" customHeight="1">
      <c r="A17" s="466"/>
      <c r="B17" s="1241" t="s">
        <v>29</v>
      </c>
      <c r="C17" s="462">
        <v>11.1</v>
      </c>
      <c r="D17" s="464">
        <v>11.9</v>
      </c>
      <c r="E17" s="464">
        <v>11</v>
      </c>
      <c r="F17" s="464">
        <v>13.6</v>
      </c>
      <c r="G17" s="464">
        <v>5.0999999999999996</v>
      </c>
      <c r="H17" s="464">
        <v>10.199999999999999</v>
      </c>
      <c r="I17" s="464">
        <v>14.6</v>
      </c>
      <c r="J17" s="464">
        <v>14.6</v>
      </c>
      <c r="K17" s="464">
        <v>10.4</v>
      </c>
      <c r="L17" s="465">
        <v>6.2</v>
      </c>
    </row>
    <row r="18" spans="1:12" ht="12.75" customHeight="1">
      <c r="A18" s="466"/>
      <c r="B18" s="1241" t="s">
        <v>30</v>
      </c>
      <c r="C18" s="462">
        <v>14.1</v>
      </c>
      <c r="D18" s="463">
        <v>16.3</v>
      </c>
      <c r="E18" s="464">
        <v>10</v>
      </c>
      <c r="F18" s="463">
        <v>11.6</v>
      </c>
      <c r="G18" s="464">
        <v>2.5</v>
      </c>
      <c r="H18" s="464">
        <v>11.9</v>
      </c>
      <c r="I18" s="464">
        <v>15.3</v>
      </c>
      <c r="J18" s="464">
        <v>14.3</v>
      </c>
      <c r="K18" s="464">
        <v>9.1</v>
      </c>
      <c r="L18" s="465">
        <v>5.3</v>
      </c>
    </row>
    <row r="19" spans="1:12" ht="12.75" customHeight="1">
      <c r="A19" s="466"/>
      <c r="B19" s="1241" t="s">
        <v>31</v>
      </c>
      <c r="C19" s="462">
        <v>10.5</v>
      </c>
      <c r="D19" s="463">
        <v>13.3</v>
      </c>
      <c r="E19" s="463">
        <v>14.1</v>
      </c>
      <c r="F19" s="463">
        <v>10.8</v>
      </c>
      <c r="G19" s="464">
        <v>4.2</v>
      </c>
      <c r="H19" s="464">
        <v>7.7</v>
      </c>
      <c r="I19" s="464">
        <v>13</v>
      </c>
      <c r="J19" s="464">
        <v>16.5</v>
      </c>
      <c r="K19" s="464">
        <v>7.6</v>
      </c>
      <c r="L19" s="465">
        <v>8.4</v>
      </c>
    </row>
    <row r="20" spans="1:12" ht="12.75" customHeight="1">
      <c r="A20" s="466"/>
      <c r="B20" s="1242"/>
      <c r="C20" s="471"/>
      <c r="D20" s="472"/>
      <c r="E20" s="472"/>
      <c r="F20" s="472"/>
      <c r="G20" s="471"/>
      <c r="H20" s="471"/>
      <c r="I20" s="471"/>
      <c r="J20" s="471"/>
      <c r="K20" s="471"/>
      <c r="L20" s="465"/>
    </row>
    <row r="21" spans="1:12" ht="12.75" customHeight="1">
      <c r="A21" s="466">
        <v>2018</v>
      </c>
      <c r="B21" s="1241" t="s">
        <v>32</v>
      </c>
      <c r="C21" s="462">
        <v>17.7</v>
      </c>
      <c r="D21" s="464">
        <v>19.399999999999999</v>
      </c>
      <c r="E21" s="464">
        <v>14</v>
      </c>
      <c r="F21" s="464">
        <v>16.7</v>
      </c>
      <c r="G21" s="464">
        <v>3.8</v>
      </c>
      <c r="H21" s="464">
        <v>16</v>
      </c>
      <c r="I21" s="464">
        <v>20</v>
      </c>
      <c r="J21" s="464">
        <v>22.4</v>
      </c>
      <c r="K21" s="464">
        <v>8.3000000000000007</v>
      </c>
      <c r="L21" s="465">
        <v>8.3000000000000007</v>
      </c>
    </row>
    <row r="22" spans="1:12" ht="12.75" customHeight="1">
      <c r="A22" s="466"/>
      <c r="B22" s="1241" t="s">
        <v>33</v>
      </c>
      <c r="C22" s="462">
        <v>21.7</v>
      </c>
      <c r="D22" s="464">
        <v>23.3</v>
      </c>
      <c r="E22" s="464">
        <v>18.2</v>
      </c>
      <c r="F22" s="464">
        <v>16.899999999999999</v>
      </c>
      <c r="G22" s="464">
        <v>7.5</v>
      </c>
      <c r="H22" s="464">
        <v>20</v>
      </c>
      <c r="I22" s="464">
        <v>25.3</v>
      </c>
      <c r="J22" s="464">
        <v>25.2</v>
      </c>
      <c r="K22" s="464">
        <v>19.2</v>
      </c>
      <c r="L22" s="465">
        <v>14.1</v>
      </c>
    </row>
    <row r="23" spans="1:12" ht="12.75" customHeight="1">
      <c r="A23" s="466"/>
      <c r="B23" s="1241" t="s">
        <v>22</v>
      </c>
      <c r="C23" s="462">
        <v>20.3</v>
      </c>
      <c r="D23" s="464">
        <v>21.6</v>
      </c>
      <c r="E23" s="464">
        <v>10.6</v>
      </c>
      <c r="F23" s="464">
        <v>13.9</v>
      </c>
      <c r="G23" s="464">
        <v>8.3000000000000007</v>
      </c>
      <c r="H23" s="464">
        <v>19</v>
      </c>
      <c r="I23" s="464">
        <v>21.8</v>
      </c>
      <c r="J23" s="464">
        <v>25</v>
      </c>
      <c r="K23" s="464">
        <v>18.100000000000001</v>
      </c>
      <c r="L23" s="465">
        <v>11.4</v>
      </c>
    </row>
    <row r="24" spans="1:12" ht="12.75" customHeight="1">
      <c r="A24" s="466"/>
      <c r="B24" s="1241" t="s">
        <v>23</v>
      </c>
      <c r="C24" s="462">
        <v>21.7</v>
      </c>
      <c r="D24" s="464">
        <v>24.3</v>
      </c>
      <c r="E24" s="464">
        <v>12.8</v>
      </c>
      <c r="F24" s="464">
        <v>21</v>
      </c>
      <c r="G24" s="464">
        <v>7.1</v>
      </c>
      <c r="H24" s="464">
        <v>19.100000000000001</v>
      </c>
      <c r="I24" s="464">
        <v>23.3</v>
      </c>
      <c r="J24" s="464">
        <v>24.2</v>
      </c>
      <c r="K24" s="464">
        <v>15.2</v>
      </c>
      <c r="L24" s="465">
        <v>13</v>
      </c>
    </row>
    <row r="25" spans="1:12" ht="12.75" customHeight="1">
      <c r="A25" s="466"/>
      <c r="B25" s="1241" t="s">
        <v>24</v>
      </c>
      <c r="C25" s="462">
        <v>14.9</v>
      </c>
      <c r="D25" s="464">
        <v>15.5</v>
      </c>
      <c r="E25" s="464">
        <v>9.3000000000000007</v>
      </c>
      <c r="F25" s="464">
        <v>12.8</v>
      </c>
      <c r="G25" s="464">
        <v>6.1</v>
      </c>
      <c r="H25" s="464">
        <v>14.2</v>
      </c>
      <c r="I25" s="464">
        <v>14.2</v>
      </c>
      <c r="J25" s="464">
        <v>15.9</v>
      </c>
      <c r="K25" s="464">
        <v>12.1</v>
      </c>
      <c r="L25" s="465">
        <v>14</v>
      </c>
    </row>
    <row r="26" spans="1:12" ht="12.75" customHeight="1">
      <c r="A26" s="466"/>
      <c r="B26" s="1241" t="s">
        <v>25</v>
      </c>
      <c r="C26" s="462">
        <v>17</v>
      </c>
      <c r="D26" s="464">
        <v>14.3</v>
      </c>
      <c r="E26" s="464">
        <v>6.7</v>
      </c>
      <c r="F26" s="464">
        <v>11.4</v>
      </c>
      <c r="G26" s="464">
        <v>-1.9</v>
      </c>
      <c r="H26" s="464">
        <v>19.7</v>
      </c>
      <c r="I26" s="464">
        <v>18.399999999999999</v>
      </c>
      <c r="J26" s="464">
        <v>19.5</v>
      </c>
      <c r="K26" s="464">
        <v>14.5</v>
      </c>
      <c r="L26" s="465">
        <v>11.1</v>
      </c>
    </row>
    <row r="27" spans="1:12" ht="7.5" customHeight="1">
      <c r="A27" s="466"/>
      <c r="B27" s="1243"/>
      <c r="C27" s="473"/>
      <c r="D27" s="473"/>
      <c r="E27" s="473"/>
      <c r="F27" s="473"/>
      <c r="G27" s="473"/>
      <c r="H27" s="473"/>
      <c r="I27" s="473"/>
      <c r="J27" s="473"/>
      <c r="K27" s="473"/>
      <c r="L27" s="473"/>
    </row>
    <row r="28" spans="1:12" s="83" customFormat="1" ht="10.5" customHeight="1">
      <c r="A28" s="85" t="s">
        <v>1493</v>
      </c>
      <c r="B28" s="976"/>
      <c r="C28" s="84"/>
      <c r="D28" s="84"/>
      <c r="E28" s="474"/>
      <c r="F28" s="474"/>
      <c r="G28" s="474"/>
      <c r="H28" s="474"/>
      <c r="I28" s="474"/>
      <c r="J28" s="474"/>
      <c r="K28" s="474"/>
      <c r="L28" s="474"/>
    </row>
    <row r="29" spans="1:12" s="83" customFormat="1" ht="10.5" customHeight="1">
      <c r="A29" s="85" t="s">
        <v>1494</v>
      </c>
      <c r="B29" s="976"/>
      <c r="C29" s="84"/>
      <c r="D29" s="84"/>
      <c r="E29" s="84"/>
      <c r="F29" s="84"/>
      <c r="G29" s="84"/>
      <c r="H29" s="84"/>
      <c r="I29" s="84"/>
      <c r="J29" s="84"/>
      <c r="K29" s="84"/>
      <c r="L29" s="84"/>
    </row>
    <row r="39" spans="1:1">
      <c r="A39" s="83"/>
    </row>
    <row r="40" spans="1:1">
      <c r="A40" s="83"/>
    </row>
  </sheetData>
  <mergeCells count="9">
    <mergeCell ref="A3:E3"/>
    <mergeCell ref="A4:E4"/>
    <mergeCell ref="A7:B9"/>
    <mergeCell ref="I1:J1"/>
    <mergeCell ref="C7:L7"/>
    <mergeCell ref="C8:C9"/>
    <mergeCell ref="I2:J2"/>
    <mergeCell ref="D8:G8"/>
    <mergeCell ref="H8:L8"/>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40"/>
  <sheetViews>
    <sheetView showGridLines="0" view="pageBreakPreview" zoomScale="70" zoomScaleNormal="100" zoomScaleSheetLayoutView="70" workbookViewId="0"/>
  </sheetViews>
  <sheetFormatPr defaultRowHeight="12"/>
  <cols>
    <col min="1" max="1" width="8.125" style="183" customWidth="1"/>
    <col min="2" max="2" width="12.375" style="183" customWidth="1"/>
    <col min="3" max="9" width="15.375" style="183" customWidth="1"/>
    <col min="10" max="16384" width="9" style="183"/>
  </cols>
  <sheetData>
    <row r="1" spans="1:9">
      <c r="G1" s="1397" t="s">
        <v>17</v>
      </c>
      <c r="H1" s="1397"/>
    </row>
    <row r="2" spans="1:9">
      <c r="G2" s="1402" t="s">
        <v>18</v>
      </c>
      <c r="H2" s="1402"/>
    </row>
    <row r="3" spans="1:9">
      <c r="A3" s="758" t="s">
        <v>434</v>
      </c>
      <c r="B3" s="759" t="s">
        <v>435</v>
      </c>
      <c r="C3" s="760"/>
      <c r="D3" s="760"/>
      <c r="E3" s="760"/>
      <c r="F3" s="760"/>
    </row>
    <row r="4" spans="1:9">
      <c r="A4" s="761"/>
      <c r="B4" s="762" t="s">
        <v>0</v>
      </c>
      <c r="C4" s="763"/>
      <c r="D4" s="763"/>
      <c r="E4" s="763"/>
      <c r="F4" s="763"/>
    </row>
    <row r="5" spans="1:9" ht="12" customHeight="1">
      <c r="A5" s="1465" t="s">
        <v>705</v>
      </c>
      <c r="B5" s="1465"/>
      <c r="C5" s="1466" t="s">
        <v>1171</v>
      </c>
      <c r="D5" s="1467"/>
      <c r="E5" s="1469" t="s">
        <v>706</v>
      </c>
      <c r="F5" s="1470"/>
      <c r="G5" s="1470"/>
      <c r="H5" s="1466" t="s">
        <v>1172</v>
      </c>
      <c r="I5" s="1470"/>
    </row>
    <row r="6" spans="1:9" ht="12" customHeight="1">
      <c r="A6" s="1408"/>
      <c r="B6" s="1408"/>
      <c r="C6" s="1468"/>
      <c r="D6" s="1422"/>
      <c r="E6" s="1468"/>
      <c r="F6" s="1408"/>
      <c r="G6" s="1408"/>
      <c r="H6" s="1468"/>
      <c r="I6" s="1408"/>
    </row>
    <row r="7" spans="1:9" ht="12" customHeight="1">
      <c r="A7" s="1408"/>
      <c r="B7" s="1408"/>
      <c r="C7" s="1468"/>
      <c r="D7" s="1422"/>
      <c r="E7" s="1468"/>
      <c r="F7" s="1408"/>
      <c r="G7" s="1408"/>
      <c r="H7" s="1468"/>
      <c r="I7" s="1408"/>
    </row>
    <row r="8" spans="1:9" ht="12" customHeight="1">
      <c r="A8" s="1408"/>
      <c r="B8" s="1408"/>
      <c r="C8" s="1468"/>
      <c r="D8" s="1422"/>
      <c r="E8" s="1468"/>
      <c r="F8" s="1408"/>
      <c r="G8" s="1408"/>
      <c r="H8" s="1468"/>
      <c r="I8" s="1408"/>
    </row>
    <row r="9" spans="1:9" ht="12" customHeight="1">
      <c r="A9" s="1408"/>
      <c r="B9" s="1408"/>
      <c r="C9" s="1468"/>
      <c r="D9" s="1422"/>
      <c r="E9" s="1468"/>
      <c r="F9" s="1408"/>
      <c r="G9" s="1408"/>
      <c r="H9" s="1468"/>
      <c r="I9" s="1408"/>
    </row>
    <row r="10" spans="1:9" ht="12" customHeight="1">
      <c r="A10" s="1408"/>
      <c r="B10" s="1408"/>
      <c r="C10" s="1468"/>
      <c r="D10" s="1422"/>
      <c r="E10" s="1468"/>
      <c r="F10" s="1408"/>
      <c r="G10" s="1408"/>
      <c r="H10" s="1468"/>
      <c r="I10" s="1408"/>
    </row>
    <row r="11" spans="1:9" ht="12" customHeight="1">
      <c r="A11" s="1408"/>
      <c r="B11" s="1408"/>
      <c r="C11" s="1468"/>
      <c r="D11" s="1422"/>
      <c r="E11" s="1468"/>
      <c r="F11" s="1408"/>
      <c r="G11" s="1408"/>
      <c r="H11" s="1468"/>
      <c r="I11" s="1408"/>
    </row>
    <row r="12" spans="1:9" ht="12" customHeight="1">
      <c r="A12" s="1408"/>
      <c r="B12" s="1408"/>
      <c r="C12" s="1416"/>
      <c r="D12" s="1423"/>
      <c r="E12" s="1416"/>
      <c r="F12" s="1409"/>
      <c r="G12" s="1409"/>
      <c r="H12" s="1416"/>
      <c r="I12" s="1409"/>
    </row>
    <row r="13" spans="1:9" ht="12" customHeight="1">
      <c r="A13" s="1408"/>
      <c r="B13" s="1408"/>
      <c r="C13" s="1460" t="s">
        <v>19</v>
      </c>
      <c r="D13" s="1473" t="s">
        <v>20</v>
      </c>
      <c r="E13" s="1475" t="s">
        <v>701</v>
      </c>
      <c r="F13" s="1471" t="s">
        <v>19</v>
      </c>
      <c r="G13" s="1477" t="s">
        <v>20</v>
      </c>
      <c r="H13" s="1460" t="s">
        <v>19</v>
      </c>
      <c r="I13" s="1471" t="s">
        <v>20</v>
      </c>
    </row>
    <row r="14" spans="1:9" ht="12" customHeight="1">
      <c r="A14" s="1408"/>
      <c r="B14" s="1408"/>
      <c r="C14" s="1461"/>
      <c r="D14" s="1474"/>
      <c r="E14" s="1476"/>
      <c r="F14" s="1472"/>
      <c r="G14" s="1478"/>
      <c r="H14" s="1461"/>
      <c r="I14" s="1472"/>
    </row>
    <row r="15" spans="1:9" ht="12" customHeight="1">
      <c r="A15" s="1408"/>
      <c r="B15" s="1408"/>
      <c r="C15" s="1461"/>
      <c r="D15" s="1474"/>
      <c r="E15" s="1476"/>
      <c r="F15" s="1472"/>
      <c r="G15" s="1478"/>
      <c r="H15" s="1461"/>
      <c r="I15" s="1472"/>
    </row>
    <row r="16" spans="1:9" ht="12" customHeight="1">
      <c r="A16" s="1409"/>
      <c r="B16" s="1409"/>
      <c r="C16" s="1462"/>
      <c r="D16" s="1435"/>
      <c r="E16" s="1406"/>
      <c r="F16" s="1438"/>
      <c r="G16" s="1420"/>
      <c r="H16" s="1462"/>
      <c r="I16" s="1438"/>
    </row>
    <row r="17" spans="1:9" ht="21" customHeight="1">
      <c r="A17" s="255">
        <v>2016</v>
      </c>
      <c r="B17" s="1200" t="s">
        <v>21</v>
      </c>
      <c r="C17" s="162">
        <v>80.2</v>
      </c>
      <c r="D17" s="162" t="s">
        <v>195</v>
      </c>
      <c r="E17" s="1018">
        <v>6262</v>
      </c>
      <c r="F17" s="1019">
        <v>93.3</v>
      </c>
      <c r="G17" s="1017" t="s">
        <v>195</v>
      </c>
      <c r="H17" s="162">
        <v>104.2</v>
      </c>
      <c r="I17" s="163" t="s">
        <v>195</v>
      </c>
    </row>
    <row r="18" spans="1:9">
      <c r="A18" s="255">
        <v>2017</v>
      </c>
      <c r="B18" s="1200" t="s">
        <v>21</v>
      </c>
      <c r="C18" s="162">
        <v>116.8</v>
      </c>
      <c r="D18" s="162" t="s">
        <v>195</v>
      </c>
      <c r="E18" s="1018">
        <v>7743</v>
      </c>
      <c r="F18" s="1019">
        <v>123.7</v>
      </c>
      <c r="G18" s="1017" t="s">
        <v>195</v>
      </c>
      <c r="H18" s="162">
        <v>104</v>
      </c>
      <c r="I18" s="163" t="s">
        <v>195</v>
      </c>
    </row>
    <row r="19" spans="1:9" ht="21" customHeight="1">
      <c r="A19" s="255">
        <v>2017</v>
      </c>
      <c r="B19" s="1200" t="s">
        <v>23</v>
      </c>
      <c r="C19" s="162">
        <v>106.3</v>
      </c>
      <c r="D19" s="162">
        <v>88.5</v>
      </c>
      <c r="E19" s="1018">
        <v>319</v>
      </c>
      <c r="F19" s="1019">
        <v>68.900000000000006</v>
      </c>
      <c r="G19" s="1019">
        <v>38.299999999999997</v>
      </c>
      <c r="H19" s="162">
        <v>106.9</v>
      </c>
      <c r="I19" s="163">
        <v>97.9</v>
      </c>
    </row>
    <row r="20" spans="1:9">
      <c r="A20" s="255"/>
      <c r="B20" s="1200" t="s">
        <v>24</v>
      </c>
      <c r="C20" s="162">
        <v>110</v>
      </c>
      <c r="D20" s="162">
        <v>113.2</v>
      </c>
      <c r="E20" s="1018">
        <v>336</v>
      </c>
      <c r="F20" s="1019">
        <v>116.7</v>
      </c>
      <c r="G20" s="1019">
        <v>105.3</v>
      </c>
      <c r="H20" s="162">
        <v>107.7</v>
      </c>
      <c r="I20" s="163">
        <v>94.9</v>
      </c>
    </row>
    <row r="21" spans="1:9">
      <c r="A21" s="255"/>
      <c r="B21" s="1200" t="s">
        <v>25</v>
      </c>
      <c r="C21" s="162">
        <v>109.4</v>
      </c>
      <c r="D21" s="162">
        <v>127.3</v>
      </c>
      <c r="E21" s="1018">
        <v>822</v>
      </c>
      <c r="F21" s="1019">
        <v>142</v>
      </c>
      <c r="G21" s="1019">
        <v>244.6</v>
      </c>
      <c r="H21" s="162">
        <v>103.7</v>
      </c>
      <c r="I21" s="163">
        <v>97.1</v>
      </c>
    </row>
    <row r="22" spans="1:9">
      <c r="A22" s="255"/>
      <c r="B22" s="1200" t="s">
        <v>26</v>
      </c>
      <c r="C22" s="162">
        <v>114</v>
      </c>
      <c r="D22" s="162">
        <v>86.9</v>
      </c>
      <c r="E22" s="1018">
        <v>718</v>
      </c>
      <c r="F22" s="1019">
        <v>149.30000000000001</v>
      </c>
      <c r="G22" s="1019">
        <v>87.3</v>
      </c>
      <c r="H22" s="162">
        <v>100.6</v>
      </c>
      <c r="I22" s="163">
        <v>99.3</v>
      </c>
    </row>
    <row r="23" spans="1:9">
      <c r="A23" s="255"/>
      <c r="B23" s="1200" t="s">
        <v>27</v>
      </c>
      <c r="C23" s="162">
        <v>119.1</v>
      </c>
      <c r="D23" s="162">
        <v>118.9</v>
      </c>
      <c r="E23" s="1018">
        <v>670</v>
      </c>
      <c r="F23" s="1019">
        <v>185.6</v>
      </c>
      <c r="G23" s="1019">
        <v>93.3</v>
      </c>
      <c r="H23" s="162">
        <v>98</v>
      </c>
      <c r="I23" s="163">
        <v>100.2</v>
      </c>
    </row>
    <row r="24" spans="1:9">
      <c r="A24" s="255"/>
      <c r="B24" s="1200" t="s">
        <v>28</v>
      </c>
      <c r="C24" s="162">
        <v>94.8</v>
      </c>
      <c r="D24" s="162">
        <v>102.8</v>
      </c>
      <c r="E24" s="1018">
        <v>645</v>
      </c>
      <c r="F24" s="1019">
        <v>124.8</v>
      </c>
      <c r="G24" s="1019">
        <v>96.3</v>
      </c>
      <c r="H24" s="162">
        <v>102.1</v>
      </c>
      <c r="I24" s="163">
        <v>100.6</v>
      </c>
    </row>
    <row r="25" spans="1:9">
      <c r="A25" s="255"/>
      <c r="B25" s="1200" t="s">
        <v>29</v>
      </c>
      <c r="C25" s="162">
        <v>147.6</v>
      </c>
      <c r="D25" s="162">
        <v>121.2</v>
      </c>
      <c r="E25" s="1018">
        <v>605</v>
      </c>
      <c r="F25" s="1019">
        <v>131.5</v>
      </c>
      <c r="G25" s="1017">
        <v>93.8</v>
      </c>
      <c r="H25" s="162">
        <v>100.3</v>
      </c>
      <c r="I25" s="163">
        <v>104.2</v>
      </c>
    </row>
    <row r="26" spans="1:9">
      <c r="A26" s="255"/>
      <c r="B26" s="1200" t="s">
        <v>30</v>
      </c>
      <c r="C26" s="162">
        <v>145.80000000000001</v>
      </c>
      <c r="D26" s="162">
        <v>105.3</v>
      </c>
      <c r="E26" s="1018">
        <v>831</v>
      </c>
      <c r="F26" s="1019">
        <v>131.1</v>
      </c>
      <c r="G26" s="1017">
        <v>134.69999999999999</v>
      </c>
      <c r="H26" s="162">
        <v>103.9</v>
      </c>
      <c r="I26" s="163">
        <v>102.7</v>
      </c>
    </row>
    <row r="27" spans="1:9">
      <c r="A27" s="255"/>
      <c r="B27" s="1200" t="s">
        <v>31</v>
      </c>
      <c r="C27" s="162">
        <v>107.8</v>
      </c>
      <c r="D27" s="162">
        <v>122.9</v>
      </c>
      <c r="E27" s="1018">
        <v>793</v>
      </c>
      <c r="F27" s="1019">
        <v>105.2</v>
      </c>
      <c r="G27" s="1017">
        <v>95.4</v>
      </c>
      <c r="H27" s="162">
        <v>102.4</v>
      </c>
      <c r="I27" s="163">
        <v>103.9</v>
      </c>
    </row>
    <row r="28" spans="1:9" ht="21.75" customHeight="1">
      <c r="A28" s="255">
        <v>2018</v>
      </c>
      <c r="B28" s="1200" t="s">
        <v>32</v>
      </c>
      <c r="C28" s="162">
        <v>205.9</v>
      </c>
      <c r="D28" s="162">
        <v>50.9</v>
      </c>
      <c r="E28" s="161">
        <v>711</v>
      </c>
      <c r="F28" s="1289" t="s">
        <v>1628</v>
      </c>
      <c r="G28" s="1290" t="s">
        <v>1631</v>
      </c>
      <c r="H28" s="162">
        <v>103.1</v>
      </c>
      <c r="I28" s="163">
        <v>85.8</v>
      </c>
    </row>
    <row r="29" spans="1:9">
      <c r="A29" s="255"/>
      <c r="B29" s="1200" t="s">
        <v>33</v>
      </c>
      <c r="C29" s="162">
        <v>141.19999999999999</v>
      </c>
      <c r="D29" s="162">
        <v>79.8</v>
      </c>
      <c r="E29" s="161">
        <v>570</v>
      </c>
      <c r="F29" s="1289" t="s">
        <v>1629</v>
      </c>
      <c r="G29" s="163">
        <v>80.2</v>
      </c>
      <c r="H29" s="162">
        <v>104.4</v>
      </c>
      <c r="I29" s="163">
        <v>97.5</v>
      </c>
    </row>
    <row r="30" spans="1:9">
      <c r="A30" s="255"/>
      <c r="B30" s="1200" t="s">
        <v>22</v>
      </c>
      <c r="C30" s="162">
        <v>113.9</v>
      </c>
      <c r="D30" s="162">
        <v>131.9</v>
      </c>
      <c r="E30" s="161">
        <v>439</v>
      </c>
      <c r="F30" s="1289" t="s">
        <v>1630</v>
      </c>
      <c r="G30" s="163">
        <v>77</v>
      </c>
      <c r="H30" s="162">
        <v>103.1</v>
      </c>
      <c r="I30" s="163">
        <v>122.7</v>
      </c>
    </row>
    <row r="31" spans="1:9" ht="13.5">
      <c r="A31" s="255"/>
      <c r="B31" s="1200" t="s">
        <v>23</v>
      </c>
      <c r="C31" s="162">
        <v>119.4</v>
      </c>
      <c r="D31" s="162">
        <v>92.8</v>
      </c>
      <c r="E31" s="1288" t="s">
        <v>1704</v>
      </c>
      <c r="F31" s="1150">
        <v>132.9</v>
      </c>
      <c r="G31" s="163">
        <v>96.6</v>
      </c>
      <c r="H31" s="162">
        <v>101.4</v>
      </c>
      <c r="I31" s="163">
        <v>96.3</v>
      </c>
    </row>
    <row r="32" spans="1:9" ht="13.5">
      <c r="A32" s="255"/>
      <c r="B32" s="1200" t="s">
        <v>24</v>
      </c>
      <c r="C32" s="162">
        <v>118.1</v>
      </c>
      <c r="D32" s="162">
        <v>112</v>
      </c>
      <c r="E32" s="1204" t="s">
        <v>1705</v>
      </c>
      <c r="F32" s="1150">
        <v>166.7</v>
      </c>
      <c r="G32" s="163">
        <v>132.1</v>
      </c>
      <c r="H32" s="162">
        <v>103.2</v>
      </c>
      <c r="I32" s="163">
        <v>96.5</v>
      </c>
    </row>
    <row r="33" spans="1:9" ht="13.5">
      <c r="A33" s="255"/>
      <c r="B33" s="1200" t="s">
        <v>25</v>
      </c>
      <c r="C33" s="162">
        <v>131</v>
      </c>
      <c r="D33" s="162">
        <v>141.19999999999999</v>
      </c>
      <c r="E33" s="1203" t="s">
        <v>1632</v>
      </c>
      <c r="F33" s="1150">
        <v>66.400000000000006</v>
      </c>
      <c r="G33" s="163">
        <v>97.5</v>
      </c>
      <c r="H33" s="162">
        <v>106.6</v>
      </c>
      <c r="I33" s="163">
        <v>100.3</v>
      </c>
    </row>
    <row r="34" spans="1:9" ht="10.5" customHeight="1">
      <c r="A34" s="165"/>
      <c r="B34" s="261"/>
      <c r="C34" s="263"/>
      <c r="D34" s="263"/>
      <c r="E34" s="286"/>
      <c r="F34" s="263"/>
      <c r="G34" s="263"/>
      <c r="H34" s="263"/>
      <c r="I34" s="263"/>
    </row>
    <row r="35" spans="1:9" s="285" customFormat="1" ht="16.5" customHeight="1">
      <c r="A35" s="1463" t="s">
        <v>1633</v>
      </c>
      <c r="B35" s="1463"/>
      <c r="C35" s="1463"/>
      <c r="D35" s="1463"/>
      <c r="E35" s="1463"/>
      <c r="F35" s="1463"/>
      <c r="G35" s="1463"/>
      <c r="H35" s="1463"/>
      <c r="I35" s="1463"/>
    </row>
    <row r="36" spans="1:9" s="285" customFormat="1" ht="10.5" customHeight="1">
      <c r="A36" s="1464" t="s">
        <v>1634</v>
      </c>
      <c r="B36" s="1464"/>
      <c r="C36" s="1464"/>
      <c r="D36" s="1464"/>
      <c r="E36" s="1464"/>
      <c r="F36" s="1464"/>
      <c r="G36" s="1464"/>
      <c r="H36" s="1464"/>
      <c r="I36" s="1464"/>
    </row>
    <row r="39" spans="1:9">
      <c r="A39" s="285"/>
    </row>
    <row r="40" spans="1:9">
      <c r="A40" s="285"/>
    </row>
  </sheetData>
  <mergeCells count="15">
    <mergeCell ref="H13:H16"/>
    <mergeCell ref="A35:I35"/>
    <mergeCell ref="A36:I36"/>
    <mergeCell ref="G1:H1"/>
    <mergeCell ref="G2:H2"/>
    <mergeCell ref="A5:B16"/>
    <mergeCell ref="C5:D12"/>
    <mergeCell ref="E5:G12"/>
    <mergeCell ref="H5:I12"/>
    <mergeCell ref="I13:I16"/>
    <mergeCell ref="C13:C16"/>
    <mergeCell ref="D13:D16"/>
    <mergeCell ref="E13:E16"/>
    <mergeCell ref="F13:F16"/>
    <mergeCell ref="G13:G16"/>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40"/>
  <sheetViews>
    <sheetView showGridLines="0" view="pageBreakPreview" zoomScaleNormal="85" zoomScaleSheetLayoutView="100" workbookViewId="0"/>
  </sheetViews>
  <sheetFormatPr defaultColWidth="9" defaultRowHeight="12"/>
  <cols>
    <col min="1" max="1" width="8.125" style="902" customWidth="1"/>
    <col min="2" max="2" width="4.375" style="902" customWidth="1"/>
    <col min="3" max="12" width="9.75" style="902" customWidth="1"/>
    <col min="13" max="16384" width="9" style="902"/>
  </cols>
  <sheetData>
    <row r="1" spans="1:12">
      <c r="H1" s="903"/>
      <c r="I1" s="1397" t="s">
        <v>17</v>
      </c>
      <c r="J1" s="1397"/>
      <c r="K1" s="903"/>
    </row>
    <row r="2" spans="1:12">
      <c r="H2" s="903"/>
      <c r="I2" s="1402" t="s">
        <v>18</v>
      </c>
      <c r="J2" s="1402"/>
      <c r="K2" s="903"/>
    </row>
    <row r="3" spans="1:12" ht="15" customHeight="1">
      <c r="A3" s="907" t="s">
        <v>1666</v>
      </c>
      <c r="B3" s="907" t="s">
        <v>1313</v>
      </c>
      <c r="C3" s="904"/>
      <c r="D3" s="904"/>
      <c r="E3" s="904"/>
      <c r="F3" s="904"/>
      <c r="G3" s="1012"/>
      <c r="H3" s="1012"/>
      <c r="I3" s="1012"/>
      <c r="J3" s="1012"/>
      <c r="K3" s="1012"/>
      <c r="L3" s="904"/>
    </row>
    <row r="4" spans="1:12" ht="13.5">
      <c r="A4" s="1091"/>
      <c r="B4" s="909" t="s">
        <v>1314</v>
      </c>
      <c r="C4" s="1012"/>
      <c r="D4" s="904"/>
      <c r="E4" s="904"/>
      <c r="F4" s="904"/>
      <c r="G4" s="901"/>
      <c r="H4" s="1012"/>
      <c r="I4" s="1012"/>
      <c r="J4" s="1012"/>
      <c r="K4" s="1012"/>
      <c r="L4" s="1012"/>
    </row>
    <row r="5" spans="1:12">
      <c r="A5" s="1985" t="s">
        <v>798</v>
      </c>
      <c r="B5" s="1986"/>
      <c r="C5" s="1987" t="s">
        <v>983</v>
      </c>
      <c r="D5" s="1988"/>
      <c r="E5" s="1988"/>
      <c r="F5" s="1988"/>
      <c r="G5" s="1988"/>
      <c r="H5" s="1988"/>
      <c r="I5" s="1988"/>
      <c r="J5" s="1988"/>
      <c r="K5" s="1988"/>
      <c r="L5" s="1989"/>
    </row>
    <row r="6" spans="1:12">
      <c r="A6" s="1985"/>
      <c r="B6" s="1986"/>
      <c r="C6" s="1990" t="s">
        <v>974</v>
      </c>
      <c r="D6" s="1991" t="s">
        <v>975</v>
      </c>
      <c r="E6" s="1992"/>
      <c r="F6" s="1992"/>
      <c r="G6" s="1993"/>
      <c r="H6" s="1991" t="s">
        <v>976</v>
      </c>
      <c r="I6" s="1992"/>
      <c r="J6" s="1992"/>
      <c r="K6" s="1992"/>
      <c r="L6" s="1992"/>
    </row>
    <row r="7" spans="1:12" ht="105" customHeight="1">
      <c r="A7" s="1985"/>
      <c r="B7" s="1986"/>
      <c r="C7" s="1988"/>
      <c r="D7" s="1092" t="s">
        <v>977</v>
      </c>
      <c r="E7" s="1092" t="s">
        <v>984</v>
      </c>
      <c r="F7" s="1092" t="s">
        <v>981</v>
      </c>
      <c r="G7" s="1092" t="s">
        <v>980</v>
      </c>
      <c r="H7" s="1092" t="s">
        <v>977</v>
      </c>
      <c r="I7" s="1092" t="s">
        <v>984</v>
      </c>
      <c r="J7" s="1092" t="s">
        <v>981</v>
      </c>
      <c r="K7" s="1092" t="s">
        <v>980</v>
      </c>
      <c r="L7" s="1093" t="s">
        <v>982</v>
      </c>
    </row>
    <row r="8" spans="1:12" ht="20.25" customHeight="1">
      <c r="A8" s="1094">
        <v>2017</v>
      </c>
      <c r="B8" s="1244" t="s">
        <v>76</v>
      </c>
      <c r="C8" s="1097">
        <v>-0.2</v>
      </c>
      <c r="D8" s="1097">
        <v>-11.3</v>
      </c>
      <c r="E8" s="1097">
        <v>-1.6</v>
      </c>
      <c r="F8" s="1097">
        <v>-1.6</v>
      </c>
      <c r="G8" s="1097">
        <v>-17.600000000000001</v>
      </c>
      <c r="H8" s="1097">
        <v>11</v>
      </c>
      <c r="I8" s="1097">
        <v>24.9</v>
      </c>
      <c r="J8" s="1097">
        <v>21.8</v>
      </c>
      <c r="K8" s="1097">
        <v>9.3000000000000007</v>
      </c>
      <c r="L8" s="1099">
        <v>2.2000000000000002</v>
      </c>
    </row>
    <row r="9" spans="1:12" ht="12" customHeight="1">
      <c r="A9" s="1094"/>
      <c r="B9" s="1244" t="s">
        <v>77</v>
      </c>
      <c r="C9" s="1097">
        <v>-4.8</v>
      </c>
      <c r="D9" s="1097">
        <v>-15.5</v>
      </c>
      <c r="E9" s="1097">
        <v>-7.2</v>
      </c>
      <c r="F9" s="1097">
        <v>-8.9</v>
      </c>
      <c r="G9" s="1097">
        <v>-18.600000000000001</v>
      </c>
      <c r="H9" s="1097">
        <v>5.9</v>
      </c>
      <c r="I9" s="1097">
        <v>11.8</v>
      </c>
      <c r="J9" s="1097">
        <v>14.3</v>
      </c>
      <c r="K9" s="1097">
        <v>2.1</v>
      </c>
      <c r="L9" s="1099">
        <v>1.3</v>
      </c>
    </row>
    <row r="10" spans="1:12" ht="12" customHeight="1">
      <c r="A10" s="1094"/>
      <c r="B10" s="1244" t="s">
        <v>78</v>
      </c>
      <c r="C10" s="1097">
        <v>0</v>
      </c>
      <c r="D10" s="1097">
        <v>-8.6</v>
      </c>
      <c r="E10" s="1097">
        <v>6.6</v>
      </c>
      <c r="F10" s="1097">
        <v>1.6</v>
      </c>
      <c r="G10" s="1097">
        <v>-10.9</v>
      </c>
      <c r="H10" s="1097">
        <v>8.6</v>
      </c>
      <c r="I10" s="1097">
        <v>17.3</v>
      </c>
      <c r="J10" s="1097">
        <v>20.6</v>
      </c>
      <c r="K10" s="1097">
        <v>10.199999999999999</v>
      </c>
      <c r="L10" s="1099">
        <v>4.2</v>
      </c>
    </row>
    <row r="11" spans="1:12" ht="12" customHeight="1">
      <c r="A11" s="1094"/>
      <c r="B11" s="1244" t="s">
        <v>79</v>
      </c>
      <c r="C11" s="1097">
        <v>4.3</v>
      </c>
      <c r="D11" s="1097">
        <v>-2.8</v>
      </c>
      <c r="E11" s="1097">
        <v>11.1</v>
      </c>
      <c r="F11" s="1097">
        <v>10.1</v>
      </c>
      <c r="G11" s="1097">
        <v>-9.5</v>
      </c>
      <c r="H11" s="1097">
        <v>11.4</v>
      </c>
      <c r="I11" s="1097">
        <v>14.7</v>
      </c>
      <c r="J11" s="1097">
        <v>10.1</v>
      </c>
      <c r="K11" s="1097">
        <v>4.5999999999999996</v>
      </c>
      <c r="L11" s="1098">
        <v>4</v>
      </c>
    </row>
    <row r="12" spans="1:12" ht="12" customHeight="1">
      <c r="A12" s="1094"/>
      <c r="B12" s="1244" t="s">
        <v>80</v>
      </c>
      <c r="C12" s="1095">
        <v>-1.2</v>
      </c>
      <c r="D12" s="1095">
        <v>-9.5</v>
      </c>
      <c r="E12" s="1095">
        <v>6.8</v>
      </c>
      <c r="F12" s="1095">
        <v>2.5</v>
      </c>
      <c r="G12" s="1095">
        <v>-12</v>
      </c>
      <c r="H12" s="1095">
        <v>7.2</v>
      </c>
      <c r="I12" s="1095">
        <v>9.6999999999999993</v>
      </c>
      <c r="J12" s="1095">
        <v>10.8</v>
      </c>
      <c r="K12" s="1095">
        <v>0</v>
      </c>
      <c r="L12" s="1096">
        <v>5.7</v>
      </c>
    </row>
    <row r="13" spans="1:12" ht="12" customHeight="1">
      <c r="A13" s="1094"/>
      <c r="B13" s="1244" t="s">
        <v>81</v>
      </c>
      <c r="C13" s="1095">
        <v>-3.3</v>
      </c>
      <c r="D13" s="1095">
        <v>-7.9</v>
      </c>
      <c r="E13" s="1095">
        <v>5</v>
      </c>
      <c r="F13" s="1095">
        <v>0.2</v>
      </c>
      <c r="G13" s="1095">
        <v>-11.1</v>
      </c>
      <c r="H13" s="1095">
        <v>1.3</v>
      </c>
      <c r="I13" s="1095">
        <v>5</v>
      </c>
      <c r="J13" s="1095">
        <v>1.4</v>
      </c>
      <c r="K13" s="1095">
        <v>-0.5</v>
      </c>
      <c r="L13" s="1096">
        <v>1.1000000000000001</v>
      </c>
    </row>
    <row r="14" spans="1:12" ht="12" customHeight="1">
      <c r="A14" s="1094"/>
      <c r="B14" s="1244" t="s">
        <v>82</v>
      </c>
      <c r="C14" s="1097">
        <v>-7.3</v>
      </c>
      <c r="D14" s="1097">
        <v>-8.8000000000000007</v>
      </c>
      <c r="E14" s="1097">
        <v>-0.8</v>
      </c>
      <c r="F14" s="1097">
        <v>0.8</v>
      </c>
      <c r="G14" s="1097">
        <v>-8.9</v>
      </c>
      <c r="H14" s="1097">
        <v>-5.8</v>
      </c>
      <c r="I14" s="1097">
        <v>-5.5</v>
      </c>
      <c r="J14" s="1097">
        <v>-6.8</v>
      </c>
      <c r="K14" s="1097">
        <v>-11.2</v>
      </c>
      <c r="L14" s="1098">
        <v>0.8</v>
      </c>
    </row>
    <row r="15" spans="1:12" ht="12" customHeight="1">
      <c r="A15" s="1094"/>
      <c r="B15" s="1244" t="s">
        <v>83</v>
      </c>
      <c r="C15" s="1095">
        <v>-8.1999999999999993</v>
      </c>
      <c r="D15" s="1095">
        <v>-6.4</v>
      </c>
      <c r="E15" s="1095">
        <v>-1.4</v>
      </c>
      <c r="F15" s="1095">
        <v>-1.9</v>
      </c>
      <c r="G15" s="1095">
        <v>-10.4</v>
      </c>
      <c r="H15" s="1095">
        <v>-10</v>
      </c>
      <c r="I15" s="1095">
        <v>-9</v>
      </c>
      <c r="J15" s="1095">
        <v>-12.5</v>
      </c>
      <c r="K15" s="1095">
        <v>-12.6</v>
      </c>
      <c r="L15" s="1096">
        <v>-7.5</v>
      </c>
    </row>
    <row r="16" spans="1:12" ht="12" customHeight="1">
      <c r="A16" s="1094"/>
      <c r="B16" s="1244" t="s">
        <v>84</v>
      </c>
      <c r="C16" s="1095">
        <v>-7.4</v>
      </c>
      <c r="D16" s="1095">
        <v>-6</v>
      </c>
      <c r="E16" s="1095">
        <v>-2.9</v>
      </c>
      <c r="F16" s="1095">
        <v>-2.6</v>
      </c>
      <c r="G16" s="1095">
        <v>-10.199999999999999</v>
      </c>
      <c r="H16" s="1095">
        <v>-8.8000000000000007</v>
      </c>
      <c r="I16" s="1095">
        <v>-4.3</v>
      </c>
      <c r="J16" s="1095">
        <v>-12.7</v>
      </c>
      <c r="K16" s="1095">
        <v>-12.1</v>
      </c>
      <c r="L16" s="1096">
        <v>-6.2</v>
      </c>
    </row>
    <row r="17" spans="1:12" ht="6" customHeight="1">
      <c r="A17" s="1094"/>
      <c r="B17" s="1245"/>
      <c r="C17" s="1100"/>
      <c r="D17" s="1100"/>
      <c r="E17" s="1100"/>
      <c r="F17" s="1100"/>
      <c r="G17" s="1100"/>
      <c r="H17" s="1100"/>
      <c r="I17" s="1100"/>
      <c r="J17" s="1100"/>
      <c r="K17" s="1100"/>
      <c r="L17" s="1096"/>
    </row>
    <row r="18" spans="1:12" ht="12" customHeight="1">
      <c r="A18" s="1094">
        <v>2018</v>
      </c>
      <c r="B18" s="1244" t="s">
        <v>32</v>
      </c>
      <c r="C18" s="1095">
        <v>3.1</v>
      </c>
      <c r="D18" s="1095">
        <v>3.9</v>
      </c>
      <c r="E18" s="1095">
        <v>6.2</v>
      </c>
      <c r="F18" s="1095">
        <v>2.8</v>
      </c>
      <c r="G18" s="1095">
        <v>-2.8</v>
      </c>
      <c r="H18" s="1095">
        <v>2.2999999999999998</v>
      </c>
      <c r="I18" s="1095">
        <v>8</v>
      </c>
      <c r="J18" s="1095">
        <v>-3.4</v>
      </c>
      <c r="K18" s="1095">
        <v>-5.5</v>
      </c>
      <c r="L18" s="1096">
        <v>-1.1000000000000001</v>
      </c>
    </row>
    <row r="19" spans="1:12" ht="12" customHeight="1">
      <c r="A19" s="1094"/>
      <c r="B19" s="1244" t="s">
        <v>33</v>
      </c>
      <c r="C19" s="1095">
        <v>5.8</v>
      </c>
      <c r="D19" s="1095">
        <v>5.3</v>
      </c>
      <c r="E19" s="1095">
        <v>-2.5</v>
      </c>
      <c r="F19" s="1095">
        <v>-2.5</v>
      </c>
      <c r="G19" s="1095">
        <v>-3.4</v>
      </c>
      <c r="H19" s="1095">
        <v>6.2</v>
      </c>
      <c r="I19" s="1095">
        <v>18.7</v>
      </c>
      <c r="J19" s="1095">
        <v>10.7</v>
      </c>
      <c r="K19" s="1095">
        <v>1.3</v>
      </c>
      <c r="L19" s="1096">
        <v>9</v>
      </c>
    </row>
    <row r="20" spans="1:12" ht="12" customHeight="1">
      <c r="A20" s="1094"/>
      <c r="B20" s="1244" t="s">
        <v>22</v>
      </c>
      <c r="C20" s="1095">
        <v>8.1</v>
      </c>
      <c r="D20" s="1095">
        <v>4.0999999999999996</v>
      </c>
      <c r="E20" s="1095">
        <v>6.3</v>
      </c>
      <c r="F20" s="1095">
        <v>0.6</v>
      </c>
      <c r="G20" s="1095">
        <v>-4.3</v>
      </c>
      <c r="H20" s="1095">
        <v>12.1</v>
      </c>
      <c r="I20" s="1095">
        <v>22.6</v>
      </c>
      <c r="J20" s="1095">
        <v>21.5</v>
      </c>
      <c r="K20" s="1095">
        <v>6.8</v>
      </c>
      <c r="L20" s="1096">
        <v>17.100000000000001</v>
      </c>
    </row>
    <row r="21" spans="1:12" ht="12" customHeight="1">
      <c r="A21" s="1094"/>
      <c r="B21" s="1244" t="s">
        <v>76</v>
      </c>
      <c r="C21" s="1095">
        <v>7.1</v>
      </c>
      <c r="D21" s="1095">
        <v>3.4</v>
      </c>
      <c r="E21" s="1095">
        <v>8.1</v>
      </c>
      <c r="F21" s="1095">
        <v>5.3</v>
      </c>
      <c r="G21" s="1095">
        <v>-3.6</v>
      </c>
      <c r="H21" s="1095">
        <v>10.7</v>
      </c>
      <c r="I21" s="1095">
        <v>18.2</v>
      </c>
      <c r="J21" s="1095">
        <v>17.5</v>
      </c>
      <c r="K21" s="1095">
        <v>9.6</v>
      </c>
      <c r="L21" s="1096">
        <v>13.6</v>
      </c>
    </row>
    <row r="22" spans="1:12" ht="12" customHeight="1">
      <c r="A22" s="1094"/>
      <c r="B22" s="1244" t="s">
        <v>77</v>
      </c>
      <c r="C22" s="1095">
        <v>6.4</v>
      </c>
      <c r="D22" s="1095">
        <v>0.9</v>
      </c>
      <c r="E22" s="1095">
        <v>16.7</v>
      </c>
      <c r="F22" s="1095">
        <v>14.3</v>
      </c>
      <c r="G22" s="1095">
        <v>3.2</v>
      </c>
      <c r="H22" s="1095">
        <v>11.8</v>
      </c>
      <c r="I22" s="1095">
        <v>16.399999999999999</v>
      </c>
      <c r="J22" s="1095">
        <v>19.5</v>
      </c>
      <c r="K22" s="1095">
        <v>10.8</v>
      </c>
      <c r="L22" s="1096">
        <v>19.100000000000001</v>
      </c>
    </row>
    <row r="23" spans="1:12" ht="12" customHeight="1">
      <c r="A23" s="1094"/>
      <c r="B23" s="1244" t="s">
        <v>78</v>
      </c>
      <c r="C23" s="1095">
        <v>6.5</v>
      </c>
      <c r="D23" s="1095">
        <v>5.4</v>
      </c>
      <c r="E23" s="1095">
        <v>12.3</v>
      </c>
      <c r="F23" s="1095">
        <v>11.5</v>
      </c>
      <c r="G23" s="1095">
        <v>-0.1</v>
      </c>
      <c r="H23" s="1095">
        <v>7.5</v>
      </c>
      <c r="I23" s="1095">
        <v>10.9</v>
      </c>
      <c r="J23" s="1095">
        <v>10.199999999999999</v>
      </c>
      <c r="K23" s="1095">
        <v>4.7</v>
      </c>
      <c r="L23" s="1096">
        <v>10</v>
      </c>
    </row>
    <row r="24" spans="1:12" ht="10.5" customHeight="1">
      <c r="A24" s="1094"/>
      <c r="B24" s="1101"/>
      <c r="C24" s="1102"/>
      <c r="D24" s="1102"/>
      <c r="E24" s="1102"/>
      <c r="F24" s="1102"/>
      <c r="G24" s="1102"/>
      <c r="H24" s="1102"/>
      <c r="I24" s="1102"/>
      <c r="J24" s="1102"/>
      <c r="K24" s="1102"/>
      <c r="L24" s="1102"/>
    </row>
    <row r="25" spans="1:12" s="83" customFormat="1" ht="10.5" customHeight="1">
      <c r="A25" s="85" t="s">
        <v>1493</v>
      </c>
      <c r="C25" s="84"/>
      <c r="D25" s="84"/>
      <c r="E25" s="474"/>
      <c r="F25" s="474"/>
      <c r="G25" s="474"/>
      <c r="H25" s="474"/>
      <c r="I25" s="474"/>
      <c r="J25" s="474"/>
      <c r="K25" s="474"/>
      <c r="L25" s="474"/>
    </row>
    <row r="26" spans="1:12" s="83" customFormat="1" ht="10.5" customHeight="1">
      <c r="A26" s="85" t="s">
        <v>1494</v>
      </c>
      <c r="C26" s="84"/>
      <c r="D26" s="84"/>
      <c r="E26" s="84"/>
      <c r="F26" s="84"/>
      <c r="G26" s="84"/>
      <c r="H26" s="84"/>
      <c r="I26" s="84"/>
      <c r="J26" s="84"/>
      <c r="K26" s="84"/>
      <c r="L26" s="84"/>
    </row>
    <row r="39" spans="1:1">
      <c r="A39" s="83"/>
    </row>
    <row r="40" spans="1:1">
      <c r="A40" s="83"/>
    </row>
  </sheetData>
  <mergeCells count="7">
    <mergeCell ref="A5:B7"/>
    <mergeCell ref="I1:J1"/>
    <mergeCell ref="I2:J2"/>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3"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40"/>
  <sheetViews>
    <sheetView showGridLines="0" zoomScaleNormal="100" zoomScaleSheetLayoutView="100" workbookViewId="0"/>
  </sheetViews>
  <sheetFormatPr defaultColWidth="9" defaultRowHeight="12"/>
  <cols>
    <col min="1" max="1" width="8.125" style="902" customWidth="1"/>
    <col min="2" max="2" width="4.125" style="902" customWidth="1"/>
    <col min="3" max="11" width="10.375" style="902" customWidth="1"/>
    <col min="12" max="16384" width="9" style="902"/>
  </cols>
  <sheetData>
    <row r="1" spans="1:12">
      <c r="I1" s="1397" t="s">
        <v>17</v>
      </c>
      <c r="J1" s="1397"/>
    </row>
    <row r="2" spans="1:12">
      <c r="I2" s="1402" t="s">
        <v>18</v>
      </c>
      <c r="J2" s="1402"/>
    </row>
    <row r="3" spans="1:12" ht="15" customHeight="1">
      <c r="A3" s="907" t="s">
        <v>1666</v>
      </c>
      <c r="B3" s="907" t="s">
        <v>1313</v>
      </c>
      <c r="C3" s="904"/>
      <c r="D3" s="904"/>
      <c r="E3" s="904"/>
      <c r="F3" s="904"/>
      <c r="L3" s="910"/>
    </row>
    <row r="4" spans="1:12" ht="13.5">
      <c r="A4" s="908"/>
      <c r="B4" s="909" t="s">
        <v>1314</v>
      </c>
      <c r="D4" s="904"/>
      <c r="E4" s="904"/>
      <c r="F4" s="904"/>
      <c r="G4" s="901"/>
      <c r="L4" s="911"/>
    </row>
    <row r="5" spans="1:12" ht="13.5">
      <c r="A5" s="1976" t="s">
        <v>798</v>
      </c>
      <c r="B5" s="1977"/>
      <c r="C5" s="1978" t="s">
        <v>1315</v>
      </c>
      <c r="D5" s="1979"/>
      <c r="E5" s="1979"/>
      <c r="F5" s="1979"/>
      <c r="G5" s="1979"/>
      <c r="H5" s="1979"/>
      <c r="I5" s="1979"/>
      <c r="J5" s="1979"/>
      <c r="K5" s="1980"/>
    </row>
    <row r="6" spans="1:12">
      <c r="A6" s="1976"/>
      <c r="B6" s="1977"/>
      <c r="C6" s="1981" t="s">
        <v>974</v>
      </c>
      <c r="D6" s="1982" t="s">
        <v>975</v>
      </c>
      <c r="E6" s="1994"/>
      <c r="F6" s="1995"/>
      <c r="G6" s="1982" t="s">
        <v>976</v>
      </c>
      <c r="H6" s="1994"/>
      <c r="I6" s="1994"/>
      <c r="J6" s="1994"/>
      <c r="K6" s="1994"/>
    </row>
    <row r="7" spans="1:12" ht="104.25" customHeight="1">
      <c r="A7" s="1976"/>
      <c r="B7" s="1977"/>
      <c r="C7" s="1979"/>
      <c r="D7" s="750" t="s">
        <v>977</v>
      </c>
      <c r="E7" s="750" t="s">
        <v>985</v>
      </c>
      <c r="F7" s="750" t="s">
        <v>980</v>
      </c>
      <c r="G7" s="750" t="s">
        <v>977</v>
      </c>
      <c r="H7" s="750" t="s">
        <v>986</v>
      </c>
      <c r="I7" s="750" t="s">
        <v>985</v>
      </c>
      <c r="J7" s="750" t="s">
        <v>980</v>
      </c>
      <c r="K7" s="460" t="s">
        <v>982</v>
      </c>
    </row>
    <row r="8" spans="1:12" ht="19.5" customHeight="1">
      <c r="A8" s="466">
        <v>2017</v>
      </c>
      <c r="B8" s="1242" t="s">
        <v>76</v>
      </c>
      <c r="C8" s="467">
        <v>0.3</v>
      </c>
      <c r="D8" s="467">
        <v>-0.8</v>
      </c>
      <c r="E8" s="467">
        <v>4.5999999999999996</v>
      </c>
      <c r="F8" s="467">
        <v>-4.7</v>
      </c>
      <c r="G8" s="467">
        <v>1.3</v>
      </c>
      <c r="H8" s="467">
        <v>6.4</v>
      </c>
      <c r="I8" s="467">
        <v>6.8</v>
      </c>
      <c r="J8" s="467">
        <v>-1.3</v>
      </c>
      <c r="K8" s="469">
        <v>-0.7</v>
      </c>
    </row>
    <row r="9" spans="1:12" ht="12" customHeight="1">
      <c r="A9" s="466"/>
      <c r="B9" s="1242" t="s">
        <v>77</v>
      </c>
      <c r="C9" s="467">
        <v>-1.1000000000000001</v>
      </c>
      <c r="D9" s="467">
        <v>-0.9</v>
      </c>
      <c r="E9" s="467">
        <v>4.3</v>
      </c>
      <c r="F9" s="467">
        <v>-4.5999999999999996</v>
      </c>
      <c r="G9" s="467">
        <v>-1.2</v>
      </c>
      <c r="H9" s="467">
        <v>-0.4</v>
      </c>
      <c r="I9" s="467">
        <v>1.4</v>
      </c>
      <c r="J9" s="467">
        <v>-1.1000000000000001</v>
      </c>
      <c r="K9" s="469">
        <v>-2.5</v>
      </c>
    </row>
    <row r="10" spans="1:12" ht="12" customHeight="1">
      <c r="A10" s="466"/>
      <c r="B10" s="1242" t="s">
        <v>78</v>
      </c>
      <c r="C10" s="467">
        <v>-1.7</v>
      </c>
      <c r="D10" s="467">
        <v>-0.7</v>
      </c>
      <c r="E10" s="467">
        <v>2.6</v>
      </c>
      <c r="F10" s="467">
        <v>-2.2000000000000002</v>
      </c>
      <c r="G10" s="467">
        <v>-2.7</v>
      </c>
      <c r="H10" s="467">
        <v>-1.8</v>
      </c>
      <c r="I10" s="467">
        <v>-0.6</v>
      </c>
      <c r="J10" s="467">
        <v>1.1000000000000001</v>
      </c>
      <c r="K10" s="469">
        <v>-0.7</v>
      </c>
    </row>
    <row r="11" spans="1:12" ht="12" customHeight="1">
      <c r="A11" s="466"/>
      <c r="B11" s="1242" t="s">
        <v>79</v>
      </c>
      <c r="C11" s="467">
        <v>-0.8</v>
      </c>
      <c r="D11" s="467">
        <v>-1.8</v>
      </c>
      <c r="E11" s="467">
        <v>-1.1000000000000001</v>
      </c>
      <c r="F11" s="467">
        <v>-4.0999999999999996</v>
      </c>
      <c r="G11" s="467">
        <v>0.3</v>
      </c>
      <c r="H11" s="467">
        <v>1.6</v>
      </c>
      <c r="I11" s="467">
        <v>2.2999999999999998</v>
      </c>
      <c r="J11" s="467">
        <v>-1.4</v>
      </c>
      <c r="K11" s="468">
        <v>-0.6</v>
      </c>
    </row>
    <row r="12" spans="1:12" ht="12" customHeight="1">
      <c r="A12" s="466"/>
      <c r="B12" s="1242" t="s">
        <v>80</v>
      </c>
      <c r="C12" s="464">
        <v>0.6</v>
      </c>
      <c r="D12" s="464">
        <v>0</v>
      </c>
      <c r="E12" s="464">
        <v>-3.5</v>
      </c>
      <c r="F12" s="464">
        <v>-6.1</v>
      </c>
      <c r="G12" s="464">
        <v>1.1000000000000001</v>
      </c>
      <c r="H12" s="464">
        <v>3.7</v>
      </c>
      <c r="I12" s="464">
        <v>4</v>
      </c>
      <c r="J12" s="464">
        <v>0.2</v>
      </c>
      <c r="K12" s="465">
        <v>-2.8</v>
      </c>
    </row>
    <row r="13" spans="1:12" ht="12" customHeight="1">
      <c r="A13" s="466"/>
      <c r="B13" s="1242" t="s">
        <v>81</v>
      </c>
      <c r="C13" s="464">
        <v>-0.2</v>
      </c>
      <c r="D13" s="464">
        <v>0.4</v>
      </c>
      <c r="E13" s="464">
        <v>-1.8</v>
      </c>
      <c r="F13" s="464">
        <v>-6.1</v>
      </c>
      <c r="G13" s="464">
        <v>-0.8</v>
      </c>
      <c r="H13" s="464">
        <v>-1.7</v>
      </c>
      <c r="I13" s="464">
        <v>-0.1</v>
      </c>
      <c r="J13" s="464">
        <v>-3.5</v>
      </c>
      <c r="K13" s="465">
        <v>-7.2</v>
      </c>
    </row>
    <row r="14" spans="1:12" ht="12" customHeight="1">
      <c r="A14" s="466"/>
      <c r="B14" s="1242" t="s">
        <v>82</v>
      </c>
      <c r="C14" s="467">
        <v>1.4</v>
      </c>
      <c r="D14" s="467">
        <v>-2.6</v>
      </c>
      <c r="E14" s="467">
        <v>1.5</v>
      </c>
      <c r="F14" s="467">
        <v>-6.8</v>
      </c>
      <c r="G14" s="467">
        <v>5.4</v>
      </c>
      <c r="H14" s="467">
        <v>5.8</v>
      </c>
      <c r="I14" s="467">
        <v>6.6</v>
      </c>
      <c r="J14" s="467">
        <v>5.9</v>
      </c>
      <c r="K14" s="468">
        <v>-0.3</v>
      </c>
    </row>
    <row r="15" spans="1:12" ht="12" customHeight="1">
      <c r="A15" s="466"/>
      <c r="B15" s="1242" t="s">
        <v>83</v>
      </c>
      <c r="C15" s="464">
        <v>1.6</v>
      </c>
      <c r="D15" s="464">
        <v>1.1000000000000001</v>
      </c>
      <c r="E15" s="464">
        <v>3.3</v>
      </c>
      <c r="F15" s="464">
        <v>-5.2</v>
      </c>
      <c r="G15" s="464">
        <v>2.1</v>
      </c>
      <c r="H15" s="464">
        <v>6</v>
      </c>
      <c r="I15" s="464">
        <v>6.2</v>
      </c>
      <c r="J15" s="464">
        <v>4.4000000000000004</v>
      </c>
      <c r="K15" s="465">
        <v>-5.9</v>
      </c>
    </row>
    <row r="16" spans="1:12" ht="12" customHeight="1">
      <c r="A16" s="466"/>
      <c r="B16" s="1242" t="s">
        <v>84</v>
      </c>
      <c r="C16" s="464">
        <v>-0.8</v>
      </c>
      <c r="D16" s="464">
        <v>1.3</v>
      </c>
      <c r="E16" s="464">
        <v>-3.1</v>
      </c>
      <c r="F16" s="464">
        <v>-6</v>
      </c>
      <c r="G16" s="464">
        <v>-2.8</v>
      </c>
      <c r="H16" s="464">
        <v>-3.1</v>
      </c>
      <c r="I16" s="464">
        <v>-2.8</v>
      </c>
      <c r="J16" s="464">
        <v>-7.4</v>
      </c>
      <c r="K16" s="465">
        <v>-7.1</v>
      </c>
    </row>
    <row r="17" spans="1:11" ht="10.5" customHeight="1">
      <c r="A17" s="466"/>
      <c r="B17" s="1242"/>
      <c r="C17" s="912"/>
      <c r="D17" s="912"/>
      <c r="E17" s="912"/>
      <c r="F17" s="912"/>
      <c r="G17" s="912"/>
      <c r="H17" s="912"/>
      <c r="I17" s="912"/>
      <c r="J17" s="912"/>
      <c r="K17" s="468"/>
    </row>
    <row r="18" spans="1:11" ht="12" customHeight="1">
      <c r="A18" s="466">
        <v>2018</v>
      </c>
      <c r="B18" s="1242" t="s">
        <v>85</v>
      </c>
      <c r="C18" s="464">
        <v>1</v>
      </c>
      <c r="D18" s="464">
        <v>8.5</v>
      </c>
      <c r="E18" s="464">
        <v>7.1</v>
      </c>
      <c r="F18" s="464">
        <v>3.6</v>
      </c>
      <c r="G18" s="464">
        <v>-6.5</v>
      </c>
      <c r="H18" s="464">
        <v>-6.7</v>
      </c>
      <c r="I18" s="464">
        <v>-7</v>
      </c>
      <c r="J18" s="464">
        <v>-8.6999999999999993</v>
      </c>
      <c r="K18" s="465">
        <v>-0.5</v>
      </c>
    </row>
    <row r="19" spans="1:11" ht="12" customHeight="1">
      <c r="A19" s="466"/>
      <c r="B19" s="1242" t="s">
        <v>86</v>
      </c>
      <c r="C19" s="464">
        <v>6.4</v>
      </c>
      <c r="D19" s="464">
        <v>9.6999999999999993</v>
      </c>
      <c r="E19" s="464">
        <v>6.5</v>
      </c>
      <c r="F19" s="464">
        <v>0.7</v>
      </c>
      <c r="G19" s="464">
        <v>3.1</v>
      </c>
      <c r="H19" s="464">
        <v>5.7</v>
      </c>
      <c r="I19" s="464">
        <v>4.8</v>
      </c>
      <c r="J19" s="464">
        <v>1.6</v>
      </c>
      <c r="K19" s="465">
        <v>1.6</v>
      </c>
    </row>
    <row r="20" spans="1:11" ht="12" customHeight="1">
      <c r="A20" s="466"/>
      <c r="B20" s="1242" t="s">
        <v>75</v>
      </c>
      <c r="C20" s="464">
        <v>4.4000000000000004</v>
      </c>
      <c r="D20" s="464">
        <v>4.7</v>
      </c>
      <c r="E20" s="464">
        <v>1</v>
      </c>
      <c r="F20" s="464">
        <v>-3.5</v>
      </c>
      <c r="G20" s="464">
        <v>4.0999999999999996</v>
      </c>
      <c r="H20" s="464">
        <v>6.2</v>
      </c>
      <c r="I20" s="464">
        <v>5.9</v>
      </c>
      <c r="J20" s="464">
        <v>3</v>
      </c>
      <c r="K20" s="465">
        <v>-1.8</v>
      </c>
    </row>
    <row r="21" spans="1:11" ht="12" customHeight="1">
      <c r="A21" s="466"/>
      <c r="B21" s="1242" t="s">
        <v>76</v>
      </c>
      <c r="C21" s="464">
        <v>4.3</v>
      </c>
      <c r="D21" s="464">
        <v>4.4000000000000004</v>
      </c>
      <c r="E21" s="464">
        <v>8.3000000000000007</v>
      </c>
      <c r="F21" s="464">
        <v>2.4</v>
      </c>
      <c r="G21" s="464">
        <v>4.0999999999999996</v>
      </c>
      <c r="H21" s="464">
        <v>6.1</v>
      </c>
      <c r="I21" s="464">
        <v>3.5</v>
      </c>
      <c r="J21" s="464">
        <v>4.4000000000000004</v>
      </c>
      <c r="K21" s="465">
        <v>-2.2000000000000002</v>
      </c>
    </row>
    <row r="22" spans="1:11" ht="12" customHeight="1">
      <c r="A22" s="466"/>
      <c r="B22" s="1242" t="s">
        <v>77</v>
      </c>
      <c r="C22" s="464">
        <v>4.3</v>
      </c>
      <c r="D22" s="464">
        <v>4.0999999999999996</v>
      </c>
      <c r="E22" s="464">
        <v>3.9</v>
      </c>
      <c r="F22" s="464">
        <v>-1.3</v>
      </c>
      <c r="G22" s="464">
        <v>4.4000000000000004</v>
      </c>
      <c r="H22" s="464">
        <v>8.1</v>
      </c>
      <c r="I22" s="464">
        <v>6.1</v>
      </c>
      <c r="J22" s="464">
        <v>1.9</v>
      </c>
      <c r="K22" s="465">
        <v>1</v>
      </c>
    </row>
    <row r="23" spans="1:11" ht="12" customHeight="1">
      <c r="A23" s="466"/>
      <c r="B23" s="1242" t="s">
        <v>78</v>
      </c>
      <c r="C23" s="464">
        <v>2</v>
      </c>
      <c r="D23" s="464">
        <v>3.8</v>
      </c>
      <c r="E23" s="464">
        <v>6.1</v>
      </c>
      <c r="F23" s="464">
        <v>-4.4000000000000004</v>
      </c>
      <c r="G23" s="464">
        <v>0.1</v>
      </c>
      <c r="H23" s="464">
        <v>4.7</v>
      </c>
      <c r="I23" s="464">
        <v>4.8</v>
      </c>
      <c r="J23" s="464">
        <v>-2.4</v>
      </c>
      <c r="K23" s="465">
        <v>-1.6</v>
      </c>
    </row>
    <row r="24" spans="1:11" ht="9" customHeight="1">
      <c r="A24" s="466"/>
      <c r="B24" s="475"/>
      <c r="C24" s="473"/>
      <c r="D24" s="473"/>
      <c r="E24" s="473"/>
      <c r="F24" s="473"/>
      <c r="G24" s="473"/>
      <c r="H24" s="473"/>
      <c r="I24" s="473"/>
      <c r="J24" s="473"/>
      <c r="K24" s="473"/>
    </row>
    <row r="25" spans="1:11" s="83" customFormat="1" ht="12" customHeight="1">
      <c r="A25" s="85" t="s">
        <v>1495</v>
      </c>
      <c r="D25" s="474"/>
      <c r="E25" s="474"/>
      <c r="F25" s="84"/>
      <c r="G25" s="474"/>
      <c r="H25" s="474"/>
      <c r="I25" s="474"/>
      <c r="J25" s="474"/>
      <c r="K25" s="474"/>
    </row>
    <row r="26" spans="1:11" s="83" customFormat="1" ht="12" customHeight="1">
      <c r="A26" s="85" t="s">
        <v>1496</v>
      </c>
      <c r="D26" s="84"/>
      <c r="E26" s="84"/>
      <c r="F26" s="84"/>
      <c r="G26" s="84"/>
      <c r="H26" s="84"/>
      <c r="I26" s="84"/>
      <c r="J26" s="84"/>
      <c r="K26" s="84"/>
    </row>
    <row r="27" spans="1:11" ht="10.5" customHeight="1">
      <c r="A27" s="906"/>
    </row>
    <row r="39" spans="1:1">
      <c r="A39" s="83"/>
    </row>
    <row r="40" spans="1:1">
      <c r="A40" s="83"/>
    </row>
  </sheetData>
  <mergeCells count="7">
    <mergeCell ref="I1:J1"/>
    <mergeCell ref="I2:J2"/>
    <mergeCell ref="A5:B7"/>
    <mergeCell ref="C5:K5"/>
    <mergeCell ref="C6:C7"/>
    <mergeCell ref="D6:F6"/>
    <mergeCell ref="G6:K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40"/>
  <sheetViews>
    <sheetView showGridLines="0" zoomScaleNormal="100" zoomScaleSheetLayoutView="100" workbookViewId="0">
      <selection activeCell="Q21" sqref="Q21"/>
    </sheetView>
  </sheetViews>
  <sheetFormatPr defaultColWidth="9" defaultRowHeight="12"/>
  <cols>
    <col min="1" max="1" width="8.125" style="902" customWidth="1"/>
    <col min="2" max="2" width="4.375" style="902" customWidth="1"/>
    <col min="3" max="12" width="9.875" style="902" customWidth="1"/>
    <col min="13" max="16384" width="9" style="902"/>
  </cols>
  <sheetData>
    <row r="1" spans="1:12">
      <c r="I1" s="1397" t="s">
        <v>17</v>
      </c>
      <c r="J1" s="1397"/>
    </row>
    <row r="2" spans="1:12">
      <c r="I2" s="1402" t="s">
        <v>18</v>
      </c>
      <c r="J2" s="1402"/>
    </row>
    <row r="3" spans="1:12" ht="15" customHeight="1">
      <c r="A3" s="1251" t="s">
        <v>1667</v>
      </c>
      <c r="B3" s="907" t="s">
        <v>1313</v>
      </c>
      <c r="C3" s="904"/>
      <c r="D3" s="904"/>
      <c r="E3" s="904"/>
      <c r="F3" s="904"/>
      <c r="L3" s="904"/>
    </row>
    <row r="4" spans="1:12" ht="13.5">
      <c r="A4" s="908"/>
      <c r="B4" s="909" t="s">
        <v>1314</v>
      </c>
      <c r="D4" s="904"/>
      <c r="E4" s="904"/>
      <c r="F4" s="904"/>
      <c r="G4" s="901"/>
    </row>
    <row r="5" spans="1:12">
      <c r="A5" s="1976" t="s">
        <v>798</v>
      </c>
      <c r="B5" s="1996"/>
      <c r="C5" s="1978" t="s">
        <v>987</v>
      </c>
      <c r="D5" s="1979"/>
      <c r="E5" s="1979"/>
      <c r="F5" s="1979"/>
      <c r="G5" s="1979"/>
      <c r="H5" s="1979"/>
      <c r="I5" s="1979"/>
      <c r="J5" s="1979"/>
      <c r="K5" s="1979"/>
      <c r="L5" s="1980"/>
    </row>
    <row r="6" spans="1:12">
      <c r="A6" s="1976"/>
      <c r="B6" s="1996"/>
      <c r="C6" s="1981" t="s">
        <v>974</v>
      </c>
      <c r="D6" s="1982" t="s">
        <v>975</v>
      </c>
      <c r="E6" s="1994"/>
      <c r="F6" s="1994"/>
      <c r="G6" s="1995"/>
      <c r="H6" s="1982" t="s">
        <v>976</v>
      </c>
      <c r="I6" s="1994"/>
      <c r="J6" s="1994"/>
      <c r="K6" s="1994"/>
      <c r="L6" s="1994"/>
    </row>
    <row r="7" spans="1:12" ht="110.25" customHeight="1">
      <c r="A7" s="1976"/>
      <c r="B7" s="1996"/>
      <c r="C7" s="1979"/>
      <c r="D7" s="750" t="s">
        <v>977</v>
      </c>
      <c r="E7" s="750" t="s">
        <v>986</v>
      </c>
      <c r="F7" s="750" t="s">
        <v>985</v>
      </c>
      <c r="G7" s="750" t="s">
        <v>980</v>
      </c>
      <c r="H7" s="750" t="s">
        <v>977</v>
      </c>
      <c r="I7" s="750" t="s">
        <v>986</v>
      </c>
      <c r="J7" s="750" t="s">
        <v>985</v>
      </c>
      <c r="K7" s="750" t="s">
        <v>980</v>
      </c>
      <c r="L7" s="460" t="s">
        <v>982</v>
      </c>
    </row>
    <row r="8" spans="1:12" ht="20.25" customHeight="1">
      <c r="A8" s="466">
        <v>2017</v>
      </c>
      <c r="B8" s="1242" t="s">
        <v>76</v>
      </c>
      <c r="C8" s="464">
        <v>9.9</v>
      </c>
      <c r="D8" s="464">
        <v>18</v>
      </c>
      <c r="E8" s="464">
        <v>-6.2</v>
      </c>
      <c r="F8" s="464">
        <v>-8.9</v>
      </c>
      <c r="G8" s="464">
        <v>0.9</v>
      </c>
      <c r="H8" s="464">
        <v>1.7</v>
      </c>
      <c r="I8" s="464">
        <v>6.2</v>
      </c>
      <c r="J8" s="464">
        <v>6.2</v>
      </c>
      <c r="K8" s="464">
        <v>1.7</v>
      </c>
      <c r="L8" s="476">
        <v>2.8</v>
      </c>
    </row>
    <row r="9" spans="1:12" ht="12.75" customHeight="1">
      <c r="A9" s="466"/>
      <c r="B9" s="1242" t="s">
        <v>77</v>
      </c>
      <c r="C9" s="464">
        <v>14.7</v>
      </c>
      <c r="D9" s="464">
        <v>21.3</v>
      </c>
      <c r="E9" s="464">
        <v>1</v>
      </c>
      <c r="F9" s="464">
        <v>-2</v>
      </c>
      <c r="G9" s="464">
        <v>5.0999999999999996</v>
      </c>
      <c r="H9" s="464">
        <v>8</v>
      </c>
      <c r="I9" s="464">
        <v>3.9</v>
      </c>
      <c r="J9" s="464">
        <v>12</v>
      </c>
      <c r="K9" s="464">
        <v>12.1</v>
      </c>
      <c r="L9" s="476">
        <v>16.100000000000001</v>
      </c>
    </row>
    <row r="10" spans="1:12" ht="12.75" customHeight="1">
      <c r="A10" s="466"/>
      <c r="B10" s="1242" t="s">
        <v>78</v>
      </c>
      <c r="C10" s="464">
        <v>9.1</v>
      </c>
      <c r="D10" s="464">
        <v>12</v>
      </c>
      <c r="E10" s="464">
        <v>-5.5</v>
      </c>
      <c r="F10" s="464">
        <v>2.6</v>
      </c>
      <c r="G10" s="464">
        <v>-0.6</v>
      </c>
      <c r="H10" s="464">
        <v>6.2</v>
      </c>
      <c r="I10" s="464">
        <v>-0.2</v>
      </c>
      <c r="J10" s="464">
        <v>5.2</v>
      </c>
      <c r="K10" s="464">
        <v>4.7</v>
      </c>
      <c r="L10" s="476">
        <v>6.9</v>
      </c>
    </row>
    <row r="11" spans="1:12" ht="12.75" customHeight="1">
      <c r="A11" s="466"/>
      <c r="B11" s="1242" t="s">
        <v>79</v>
      </c>
      <c r="C11" s="464">
        <v>4.5</v>
      </c>
      <c r="D11" s="464">
        <v>4.0999999999999996</v>
      </c>
      <c r="E11" s="464">
        <v>-9.6</v>
      </c>
      <c r="F11" s="464">
        <v>2.6</v>
      </c>
      <c r="G11" s="464">
        <v>-0.4</v>
      </c>
      <c r="H11" s="464">
        <v>4.9000000000000004</v>
      </c>
      <c r="I11" s="464">
        <v>-3.8</v>
      </c>
      <c r="J11" s="464">
        <v>0.3</v>
      </c>
      <c r="K11" s="464">
        <v>-2.8</v>
      </c>
      <c r="L11" s="465">
        <v>-0.4</v>
      </c>
    </row>
    <row r="12" spans="1:12" ht="12.75" customHeight="1">
      <c r="A12" s="466"/>
      <c r="B12" s="1242" t="s">
        <v>80</v>
      </c>
      <c r="C12" s="464">
        <v>7.3</v>
      </c>
      <c r="D12" s="464">
        <v>14.6</v>
      </c>
      <c r="E12" s="464">
        <v>-6.8</v>
      </c>
      <c r="F12" s="464">
        <v>-6</v>
      </c>
      <c r="G12" s="464">
        <v>-1.4</v>
      </c>
      <c r="H12" s="464">
        <v>0</v>
      </c>
      <c r="I12" s="464">
        <v>-4.8</v>
      </c>
      <c r="J12" s="464">
        <v>-4.8</v>
      </c>
      <c r="K12" s="464">
        <v>3.2</v>
      </c>
      <c r="L12" s="465">
        <v>-0.2</v>
      </c>
    </row>
    <row r="13" spans="1:12" ht="12.75" customHeight="1">
      <c r="A13" s="466"/>
      <c r="B13" s="1242" t="s">
        <v>81</v>
      </c>
      <c r="C13" s="464">
        <v>8.3000000000000007</v>
      </c>
      <c r="D13" s="464">
        <v>9.3000000000000007</v>
      </c>
      <c r="E13" s="464">
        <v>-6.4</v>
      </c>
      <c r="F13" s="464">
        <v>-6.4</v>
      </c>
      <c r="G13" s="464">
        <v>1.7</v>
      </c>
      <c r="H13" s="464">
        <v>7.3</v>
      </c>
      <c r="I13" s="464">
        <v>4.0999999999999996</v>
      </c>
      <c r="J13" s="464">
        <v>12.2</v>
      </c>
      <c r="K13" s="464">
        <v>12.8</v>
      </c>
      <c r="L13" s="465">
        <v>-3.9</v>
      </c>
    </row>
    <row r="14" spans="1:12" ht="12.75" customHeight="1">
      <c r="A14" s="466"/>
      <c r="B14" s="1242" t="s">
        <v>82</v>
      </c>
      <c r="C14" s="464">
        <v>4.5999999999999996</v>
      </c>
      <c r="D14" s="464">
        <v>8.1</v>
      </c>
      <c r="E14" s="464">
        <v>-13.2</v>
      </c>
      <c r="F14" s="464">
        <v>-13.2</v>
      </c>
      <c r="G14" s="464">
        <v>-10.4</v>
      </c>
      <c r="H14" s="464">
        <v>1.1000000000000001</v>
      </c>
      <c r="I14" s="464">
        <v>1.1000000000000001</v>
      </c>
      <c r="J14" s="464">
        <v>1.1000000000000001</v>
      </c>
      <c r="K14" s="464">
        <v>4.3</v>
      </c>
      <c r="L14" s="465">
        <v>-3.3</v>
      </c>
    </row>
    <row r="15" spans="1:12" ht="12.75" customHeight="1">
      <c r="A15" s="466"/>
      <c r="B15" s="1242" t="s">
        <v>83</v>
      </c>
      <c r="C15" s="464">
        <v>8.5</v>
      </c>
      <c r="D15" s="464">
        <v>9.3000000000000007</v>
      </c>
      <c r="E15" s="464">
        <v>-10.199999999999999</v>
      </c>
      <c r="F15" s="464">
        <v>-10.199999999999999</v>
      </c>
      <c r="G15" s="464">
        <v>-8.9</v>
      </c>
      <c r="H15" s="464">
        <v>7.7</v>
      </c>
      <c r="I15" s="464">
        <v>-2.8</v>
      </c>
      <c r="J15" s="464">
        <v>-0.4</v>
      </c>
      <c r="K15" s="464">
        <v>7.7</v>
      </c>
      <c r="L15" s="465">
        <v>1.9</v>
      </c>
    </row>
    <row r="16" spans="1:12" ht="12.75" customHeight="1">
      <c r="A16" s="466"/>
      <c r="B16" s="1242" t="s">
        <v>84</v>
      </c>
      <c r="C16" s="464">
        <v>6.7</v>
      </c>
      <c r="D16" s="464">
        <v>9.3000000000000007</v>
      </c>
      <c r="E16" s="464">
        <v>-11.3</v>
      </c>
      <c r="F16" s="464">
        <v>-11.3</v>
      </c>
      <c r="G16" s="464">
        <v>-3.4</v>
      </c>
      <c r="H16" s="464">
        <v>4.0999999999999996</v>
      </c>
      <c r="I16" s="464">
        <v>-12.2</v>
      </c>
      <c r="J16" s="464">
        <v>-12.2</v>
      </c>
      <c r="K16" s="464">
        <v>6.5</v>
      </c>
      <c r="L16" s="465">
        <v>8.9</v>
      </c>
    </row>
    <row r="17" spans="1:12" ht="8.25" customHeight="1">
      <c r="A17" s="466"/>
      <c r="B17" s="1242"/>
      <c r="C17" s="471"/>
      <c r="D17" s="471"/>
      <c r="E17" s="471"/>
      <c r="F17" s="471"/>
      <c r="G17" s="471"/>
      <c r="H17" s="471"/>
      <c r="I17" s="471"/>
      <c r="J17" s="471"/>
      <c r="K17" s="471"/>
      <c r="L17" s="465"/>
    </row>
    <row r="18" spans="1:12" ht="12.75" customHeight="1">
      <c r="A18" s="466">
        <v>2018</v>
      </c>
      <c r="B18" s="1242" t="s">
        <v>32</v>
      </c>
      <c r="C18" s="464">
        <v>8.1999999999999993</v>
      </c>
      <c r="D18" s="464">
        <v>7.9</v>
      </c>
      <c r="E18" s="464">
        <v>-14.3</v>
      </c>
      <c r="F18" s="464">
        <v>-14.3</v>
      </c>
      <c r="G18" s="464">
        <v>13.4</v>
      </c>
      <c r="H18" s="464">
        <v>8.5</v>
      </c>
      <c r="I18" s="464">
        <v>0</v>
      </c>
      <c r="J18" s="464">
        <v>5.6</v>
      </c>
      <c r="K18" s="464">
        <v>5.6</v>
      </c>
      <c r="L18" s="465">
        <v>0</v>
      </c>
    </row>
    <row r="19" spans="1:12" ht="12.75" customHeight="1">
      <c r="A19" s="466"/>
      <c r="B19" s="1242" t="s">
        <v>33</v>
      </c>
      <c r="C19" s="464">
        <v>-11.9</v>
      </c>
      <c r="D19" s="464">
        <v>-15.6</v>
      </c>
      <c r="E19" s="464">
        <v>-30.3</v>
      </c>
      <c r="F19" s="464">
        <v>-14</v>
      </c>
      <c r="G19" s="464">
        <v>1.6</v>
      </c>
      <c r="H19" s="464">
        <v>-8.1999999999999993</v>
      </c>
      <c r="I19" s="464">
        <v>-8.1999999999999993</v>
      </c>
      <c r="J19" s="464">
        <v>-8.1999999999999993</v>
      </c>
      <c r="K19" s="464">
        <v>-23.8</v>
      </c>
      <c r="L19" s="465">
        <v>-8.1999999999999993</v>
      </c>
    </row>
    <row r="20" spans="1:12" ht="12.75" customHeight="1">
      <c r="A20" s="466"/>
      <c r="B20" s="1242" t="s">
        <v>22</v>
      </c>
      <c r="C20" s="464">
        <v>1</v>
      </c>
      <c r="D20" s="464">
        <v>-4.5</v>
      </c>
      <c r="E20" s="464">
        <v>-20.9</v>
      </c>
      <c r="F20" s="464">
        <v>-17.399999999999999</v>
      </c>
      <c r="G20" s="464">
        <v>3.5</v>
      </c>
      <c r="H20" s="464">
        <v>6.5</v>
      </c>
      <c r="I20" s="464">
        <v>3.3</v>
      </c>
      <c r="J20" s="464">
        <v>3.3</v>
      </c>
      <c r="K20" s="464">
        <v>-13.2</v>
      </c>
      <c r="L20" s="465">
        <v>11.2</v>
      </c>
    </row>
    <row r="21" spans="1:12" ht="12.75" customHeight="1">
      <c r="A21" s="466"/>
      <c r="B21" s="1242" t="s">
        <v>76</v>
      </c>
      <c r="C21" s="464">
        <v>7.5</v>
      </c>
      <c r="D21" s="464">
        <v>6</v>
      </c>
      <c r="E21" s="464">
        <v>-1.7</v>
      </c>
      <c r="F21" s="464">
        <v>-1.7</v>
      </c>
      <c r="G21" s="464">
        <v>2.8</v>
      </c>
      <c r="H21" s="464">
        <v>9</v>
      </c>
      <c r="I21" s="464">
        <v>15.6</v>
      </c>
      <c r="J21" s="464">
        <v>20</v>
      </c>
      <c r="K21" s="464">
        <v>17.899999999999999</v>
      </c>
      <c r="L21" s="465">
        <v>24.5</v>
      </c>
    </row>
    <row r="22" spans="1:12" ht="12.75" customHeight="1">
      <c r="A22" s="466"/>
      <c r="B22" s="1242" t="s">
        <v>77</v>
      </c>
      <c r="C22" s="464">
        <v>19</v>
      </c>
      <c r="D22" s="464">
        <v>20</v>
      </c>
      <c r="E22" s="464">
        <v>13.5</v>
      </c>
      <c r="F22" s="464">
        <v>13.5</v>
      </c>
      <c r="G22" s="464">
        <v>18.8</v>
      </c>
      <c r="H22" s="464">
        <v>17.899999999999999</v>
      </c>
      <c r="I22" s="464">
        <v>20</v>
      </c>
      <c r="J22" s="464">
        <v>20</v>
      </c>
      <c r="K22" s="464">
        <v>25.3</v>
      </c>
      <c r="L22" s="465">
        <v>34.9</v>
      </c>
    </row>
    <row r="23" spans="1:12" ht="12.75" customHeight="1">
      <c r="A23" s="466"/>
      <c r="B23" s="1242" t="s">
        <v>78</v>
      </c>
      <c r="C23" s="464">
        <v>20.7</v>
      </c>
      <c r="D23" s="464">
        <v>21.1</v>
      </c>
      <c r="E23" s="464">
        <v>12.3</v>
      </c>
      <c r="F23" s="464">
        <v>1.2</v>
      </c>
      <c r="G23" s="464">
        <v>15.7</v>
      </c>
      <c r="H23" s="464">
        <v>20.2</v>
      </c>
      <c r="I23" s="464">
        <v>21.2</v>
      </c>
      <c r="J23" s="464">
        <v>21.2</v>
      </c>
      <c r="K23" s="464">
        <v>24.6</v>
      </c>
      <c r="L23" s="465">
        <v>15.9</v>
      </c>
    </row>
    <row r="24" spans="1:12" ht="8.25" customHeight="1">
      <c r="A24" s="466"/>
      <c r="B24" s="470"/>
      <c r="C24" s="473"/>
      <c r="D24" s="473"/>
      <c r="E24" s="473"/>
      <c r="F24" s="473"/>
      <c r="G24" s="473"/>
      <c r="H24" s="473"/>
      <c r="I24" s="473"/>
      <c r="J24" s="473"/>
      <c r="K24" s="473"/>
      <c r="L24" s="473"/>
    </row>
    <row r="25" spans="1:12" s="83" customFormat="1" ht="10.5" customHeight="1">
      <c r="A25" s="477" t="s">
        <v>1497</v>
      </c>
      <c r="D25" s="474"/>
      <c r="E25" s="474"/>
      <c r="F25" s="474"/>
      <c r="G25" s="474"/>
      <c r="H25" s="474"/>
      <c r="I25" s="474"/>
      <c r="J25" s="474"/>
      <c r="K25" s="474"/>
      <c r="L25" s="474"/>
    </row>
    <row r="26" spans="1:12" s="83" customFormat="1" ht="10.5" customHeight="1">
      <c r="A26" s="477" t="s">
        <v>1494</v>
      </c>
      <c r="D26" s="84"/>
      <c r="E26" s="84"/>
      <c r="F26" s="84"/>
      <c r="G26" s="84"/>
      <c r="H26" s="84"/>
      <c r="I26" s="84"/>
      <c r="J26" s="84"/>
      <c r="K26" s="84"/>
      <c r="L26" s="84"/>
    </row>
    <row r="39" spans="1:1">
      <c r="A39" s="83"/>
    </row>
    <row r="40" spans="1:1">
      <c r="A40" s="83"/>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40"/>
  <sheetViews>
    <sheetView showGridLines="0" zoomScaleNormal="100" zoomScaleSheetLayoutView="100" workbookViewId="0"/>
  </sheetViews>
  <sheetFormatPr defaultColWidth="9" defaultRowHeight="12"/>
  <cols>
    <col min="1" max="1" width="8.125" style="902" customWidth="1"/>
    <col min="2" max="2" width="4.375" style="902" customWidth="1"/>
    <col min="3" max="12" width="9.875" style="902" customWidth="1"/>
    <col min="13" max="16384" width="9" style="902"/>
  </cols>
  <sheetData>
    <row r="1" spans="1:12">
      <c r="I1" s="1397" t="s">
        <v>17</v>
      </c>
      <c r="J1" s="1397"/>
    </row>
    <row r="2" spans="1:12">
      <c r="I2" s="1402" t="s">
        <v>18</v>
      </c>
      <c r="J2" s="1402"/>
    </row>
    <row r="3" spans="1:12" ht="15" customHeight="1">
      <c r="A3" s="907" t="s">
        <v>1666</v>
      </c>
      <c r="B3" s="907" t="s">
        <v>1316</v>
      </c>
      <c r="C3" s="904"/>
      <c r="D3" s="904"/>
      <c r="E3" s="904"/>
      <c r="F3" s="904"/>
      <c r="L3" s="904"/>
    </row>
    <row r="4" spans="1:12" ht="13.5">
      <c r="A4" s="908"/>
      <c r="B4" s="909" t="s">
        <v>1314</v>
      </c>
      <c r="D4" s="904"/>
      <c r="E4" s="904"/>
      <c r="F4" s="904"/>
      <c r="G4" s="901"/>
    </row>
    <row r="5" spans="1:12" ht="13.5">
      <c r="A5" s="1976" t="s">
        <v>798</v>
      </c>
      <c r="B5" s="1977"/>
      <c r="C5" s="1978" t="s">
        <v>988</v>
      </c>
      <c r="D5" s="1979"/>
      <c r="E5" s="1979"/>
      <c r="F5" s="1979"/>
      <c r="G5" s="1979"/>
      <c r="H5" s="1979"/>
      <c r="I5" s="1979"/>
      <c r="J5" s="1979"/>
      <c r="K5" s="1979"/>
      <c r="L5" s="1980"/>
    </row>
    <row r="6" spans="1:12">
      <c r="A6" s="1976"/>
      <c r="B6" s="1977"/>
      <c r="C6" s="1981" t="s">
        <v>974</v>
      </c>
      <c r="D6" s="1982" t="s">
        <v>975</v>
      </c>
      <c r="E6" s="1983"/>
      <c r="F6" s="1983"/>
      <c r="G6" s="1984"/>
      <c r="H6" s="1982" t="s">
        <v>976</v>
      </c>
      <c r="I6" s="1994"/>
      <c r="J6" s="1994"/>
      <c r="K6" s="1994"/>
      <c r="L6" s="1994"/>
    </row>
    <row r="7" spans="1:12" ht="104.25" customHeight="1">
      <c r="A7" s="1976"/>
      <c r="B7" s="1977"/>
      <c r="C7" s="1981"/>
      <c r="D7" s="750" t="s">
        <v>977</v>
      </c>
      <c r="E7" s="750" t="s">
        <v>986</v>
      </c>
      <c r="F7" s="750" t="s">
        <v>985</v>
      </c>
      <c r="G7" s="750" t="s">
        <v>980</v>
      </c>
      <c r="H7" s="750" t="s">
        <v>977</v>
      </c>
      <c r="I7" s="750" t="s">
        <v>986</v>
      </c>
      <c r="J7" s="750" t="s">
        <v>985</v>
      </c>
      <c r="K7" s="750" t="s">
        <v>980</v>
      </c>
      <c r="L7" s="460" t="s">
        <v>982</v>
      </c>
    </row>
    <row r="8" spans="1:12" ht="17.25" customHeight="1">
      <c r="A8" s="466">
        <v>2017</v>
      </c>
      <c r="B8" s="1241" t="s">
        <v>76</v>
      </c>
      <c r="C8" s="464">
        <v>10.9</v>
      </c>
      <c r="D8" s="464">
        <v>4.4000000000000004</v>
      </c>
      <c r="E8" s="464">
        <v>26.7</v>
      </c>
      <c r="F8" s="464">
        <v>26.7</v>
      </c>
      <c r="G8" s="464">
        <v>15.4</v>
      </c>
      <c r="H8" s="464">
        <v>17.399999999999999</v>
      </c>
      <c r="I8" s="464">
        <v>28.7</v>
      </c>
      <c r="J8" s="464">
        <v>28.7</v>
      </c>
      <c r="K8" s="464">
        <v>17.399999999999999</v>
      </c>
      <c r="L8" s="476">
        <v>22.6</v>
      </c>
    </row>
    <row r="9" spans="1:12" ht="12.75" customHeight="1">
      <c r="A9" s="466"/>
      <c r="B9" s="1241" t="s">
        <v>77</v>
      </c>
      <c r="C9" s="464">
        <v>21.9</v>
      </c>
      <c r="D9" s="464">
        <v>4.4000000000000004</v>
      </c>
      <c r="E9" s="464">
        <v>6.3</v>
      </c>
      <c r="F9" s="464">
        <v>2</v>
      </c>
      <c r="G9" s="464">
        <v>2</v>
      </c>
      <c r="H9" s="464">
        <v>39.4</v>
      </c>
      <c r="I9" s="464">
        <v>62</v>
      </c>
      <c r="J9" s="464">
        <v>62</v>
      </c>
      <c r="K9" s="464">
        <v>35.1</v>
      </c>
      <c r="L9" s="476">
        <v>40.299999999999997</v>
      </c>
    </row>
    <row r="10" spans="1:12" ht="12.75" customHeight="1">
      <c r="A10" s="466"/>
      <c r="B10" s="1241" t="s">
        <v>78</v>
      </c>
      <c r="C10" s="464">
        <v>21.9</v>
      </c>
      <c r="D10" s="464">
        <v>4.4000000000000004</v>
      </c>
      <c r="E10" s="464">
        <v>39.4</v>
      </c>
      <c r="F10" s="464">
        <v>39.4</v>
      </c>
      <c r="G10" s="464">
        <v>19.7</v>
      </c>
      <c r="H10" s="464">
        <v>39.4</v>
      </c>
      <c r="I10" s="464">
        <v>62</v>
      </c>
      <c r="J10" s="464">
        <v>62</v>
      </c>
      <c r="K10" s="464">
        <v>24</v>
      </c>
      <c r="L10" s="476">
        <v>18.2</v>
      </c>
    </row>
    <row r="11" spans="1:12" ht="12.75" customHeight="1">
      <c r="A11" s="466"/>
      <c r="B11" s="1241" t="s">
        <v>79</v>
      </c>
      <c r="C11" s="464">
        <v>18.899999999999999</v>
      </c>
      <c r="D11" s="464">
        <v>18.399999999999999</v>
      </c>
      <c r="E11" s="464">
        <v>46</v>
      </c>
      <c r="F11" s="464">
        <v>46</v>
      </c>
      <c r="G11" s="464">
        <v>34.700000000000003</v>
      </c>
      <c r="H11" s="464">
        <v>19.3</v>
      </c>
      <c r="I11" s="464">
        <v>30.6</v>
      </c>
      <c r="J11" s="464">
        <v>30.6</v>
      </c>
      <c r="K11" s="464">
        <v>19.3</v>
      </c>
      <c r="L11" s="465">
        <v>22.6</v>
      </c>
    </row>
    <row r="12" spans="1:12" ht="12.75" customHeight="1">
      <c r="A12" s="466"/>
      <c r="B12" s="1241" t="s">
        <v>80</v>
      </c>
      <c r="C12" s="464">
        <v>3.2</v>
      </c>
      <c r="D12" s="464">
        <v>4.4000000000000004</v>
      </c>
      <c r="E12" s="464">
        <v>24.5</v>
      </c>
      <c r="F12" s="464">
        <v>24.5</v>
      </c>
      <c r="G12" s="464">
        <v>2</v>
      </c>
      <c r="H12" s="464">
        <v>2</v>
      </c>
      <c r="I12" s="464">
        <v>24.5</v>
      </c>
      <c r="J12" s="464">
        <v>24.5</v>
      </c>
      <c r="K12" s="464">
        <v>2</v>
      </c>
      <c r="L12" s="465">
        <v>22.6</v>
      </c>
    </row>
    <row r="13" spans="1:12" ht="12.75" customHeight="1">
      <c r="A13" s="466"/>
      <c r="B13" s="1241" t="s">
        <v>81</v>
      </c>
      <c r="C13" s="464">
        <v>-6.7</v>
      </c>
      <c r="D13" s="464">
        <v>15.7</v>
      </c>
      <c r="E13" s="464">
        <v>15.4</v>
      </c>
      <c r="F13" s="464">
        <v>15.4</v>
      </c>
      <c r="G13" s="464">
        <v>11.3</v>
      </c>
      <c r="H13" s="464">
        <v>-29</v>
      </c>
      <c r="I13" s="464">
        <v>-29</v>
      </c>
      <c r="J13" s="464">
        <v>-29</v>
      </c>
      <c r="K13" s="464">
        <v>-29</v>
      </c>
      <c r="L13" s="465">
        <v>-13.2</v>
      </c>
    </row>
    <row r="14" spans="1:12" ht="12.75" customHeight="1">
      <c r="A14" s="466"/>
      <c r="B14" s="1241" t="s">
        <v>82</v>
      </c>
      <c r="C14" s="464">
        <v>-6.7</v>
      </c>
      <c r="D14" s="464">
        <v>4.4000000000000004</v>
      </c>
      <c r="E14" s="464">
        <v>2</v>
      </c>
      <c r="F14" s="464">
        <v>2</v>
      </c>
      <c r="G14" s="464">
        <v>2</v>
      </c>
      <c r="H14" s="464">
        <v>-17.7</v>
      </c>
      <c r="I14" s="464">
        <v>-17.7</v>
      </c>
      <c r="J14" s="464">
        <v>-22.1</v>
      </c>
      <c r="K14" s="464">
        <v>-17.7</v>
      </c>
      <c r="L14" s="465">
        <v>0</v>
      </c>
    </row>
    <row r="15" spans="1:12" ht="12.75" customHeight="1">
      <c r="A15" s="466"/>
      <c r="B15" s="1241" t="s">
        <v>83</v>
      </c>
      <c r="C15" s="464">
        <v>0</v>
      </c>
      <c r="D15" s="464">
        <v>4.4000000000000004</v>
      </c>
      <c r="E15" s="464">
        <v>13.2</v>
      </c>
      <c r="F15" s="464">
        <v>13.2</v>
      </c>
      <c r="G15" s="464">
        <v>2</v>
      </c>
      <c r="H15" s="464">
        <v>-4.4000000000000004</v>
      </c>
      <c r="I15" s="464">
        <v>-8.5</v>
      </c>
      <c r="J15" s="464">
        <v>-8.5</v>
      </c>
      <c r="K15" s="464">
        <v>-19.8</v>
      </c>
      <c r="L15" s="465">
        <v>-4.4000000000000004</v>
      </c>
    </row>
    <row r="16" spans="1:12" ht="12.75" customHeight="1">
      <c r="A16" s="466"/>
      <c r="B16" s="1241" t="s">
        <v>84</v>
      </c>
      <c r="C16" s="464">
        <v>10.6</v>
      </c>
      <c r="D16" s="464">
        <v>21.1</v>
      </c>
      <c r="E16" s="464">
        <v>29.2</v>
      </c>
      <c r="F16" s="464">
        <v>29.2</v>
      </c>
      <c r="G16" s="464">
        <v>17.899999999999999</v>
      </c>
      <c r="H16" s="464">
        <v>0</v>
      </c>
      <c r="I16" s="464">
        <v>11.3</v>
      </c>
      <c r="J16" s="464">
        <v>11.3</v>
      </c>
      <c r="K16" s="464">
        <v>0</v>
      </c>
      <c r="L16" s="465">
        <v>-0.1</v>
      </c>
    </row>
    <row r="17" spans="1:12" ht="10.5" customHeight="1">
      <c r="A17" s="466"/>
      <c r="B17" s="1242"/>
      <c r="C17" s="471"/>
      <c r="D17" s="471"/>
      <c r="E17" s="471"/>
      <c r="F17" s="471"/>
      <c r="G17" s="471"/>
      <c r="H17" s="471"/>
      <c r="I17" s="471"/>
      <c r="J17" s="471"/>
      <c r="K17" s="471"/>
      <c r="L17" s="465"/>
    </row>
    <row r="18" spans="1:12" ht="12.75" customHeight="1">
      <c r="A18" s="466">
        <v>2018</v>
      </c>
      <c r="B18" s="1241" t="s">
        <v>32</v>
      </c>
      <c r="C18" s="464">
        <v>-9.6999999999999993</v>
      </c>
      <c r="D18" s="464">
        <v>-8</v>
      </c>
      <c r="E18" s="464">
        <v>19.2</v>
      </c>
      <c r="F18" s="464">
        <v>11.2</v>
      </c>
      <c r="G18" s="464">
        <v>-25.4</v>
      </c>
      <c r="H18" s="464">
        <v>-11.4</v>
      </c>
      <c r="I18" s="464">
        <v>15.9</v>
      </c>
      <c r="J18" s="464">
        <v>15.9</v>
      </c>
      <c r="K18" s="464">
        <v>-19.399999999999999</v>
      </c>
      <c r="L18" s="465">
        <v>25.3</v>
      </c>
    </row>
    <row r="19" spans="1:12" ht="12.75" customHeight="1">
      <c r="A19" s="466"/>
      <c r="B19" s="1241" t="s">
        <v>33</v>
      </c>
      <c r="C19" s="464">
        <v>-12</v>
      </c>
      <c r="D19" s="464">
        <v>3.4</v>
      </c>
      <c r="E19" s="464">
        <v>-2.5</v>
      </c>
      <c r="F19" s="464">
        <v>10.1</v>
      </c>
      <c r="G19" s="464">
        <v>-4.5999999999999996</v>
      </c>
      <c r="H19" s="464">
        <v>-27.4</v>
      </c>
      <c r="I19" s="464">
        <v>-0.2</v>
      </c>
      <c r="J19" s="464">
        <v>-0.2</v>
      </c>
      <c r="K19" s="464">
        <v>-27.4</v>
      </c>
      <c r="L19" s="465">
        <v>44.4</v>
      </c>
    </row>
    <row r="20" spans="1:12" ht="12.75" customHeight="1">
      <c r="A20" s="466"/>
      <c r="B20" s="1241" t="s">
        <v>22</v>
      </c>
      <c r="C20" s="464">
        <v>7.1</v>
      </c>
      <c r="D20" s="464">
        <v>4.8</v>
      </c>
      <c r="E20" s="464">
        <v>-9.4</v>
      </c>
      <c r="F20" s="464">
        <v>-9.4</v>
      </c>
      <c r="G20" s="464">
        <v>-4.5999999999999996</v>
      </c>
      <c r="H20" s="464">
        <v>9.3000000000000007</v>
      </c>
      <c r="I20" s="464">
        <v>-10.5</v>
      </c>
      <c r="J20" s="464">
        <v>-10.5</v>
      </c>
      <c r="K20" s="464">
        <v>-1.1000000000000001</v>
      </c>
      <c r="L20" s="465">
        <v>18.3</v>
      </c>
    </row>
    <row r="21" spans="1:12" ht="12.75" customHeight="1">
      <c r="A21" s="466"/>
      <c r="B21" s="1241" t="s">
        <v>76</v>
      </c>
      <c r="C21" s="464">
        <v>20.7</v>
      </c>
      <c r="D21" s="464">
        <v>-4.5999999999999996</v>
      </c>
      <c r="E21" s="464">
        <v>18</v>
      </c>
      <c r="F21" s="464">
        <v>18</v>
      </c>
      <c r="G21" s="464">
        <v>-4.5999999999999996</v>
      </c>
      <c r="H21" s="464">
        <v>45.9</v>
      </c>
      <c r="I21" s="464">
        <v>45.9</v>
      </c>
      <c r="J21" s="464">
        <v>45.9</v>
      </c>
      <c r="K21" s="464">
        <v>9.3000000000000007</v>
      </c>
      <c r="L21" s="465">
        <v>36.5</v>
      </c>
    </row>
    <row r="22" spans="1:12" ht="12.75" customHeight="1">
      <c r="A22" s="466"/>
      <c r="B22" s="1241" t="s">
        <v>77</v>
      </c>
      <c r="C22" s="464">
        <v>8</v>
      </c>
      <c r="D22" s="464">
        <v>0</v>
      </c>
      <c r="E22" s="464">
        <v>16</v>
      </c>
      <c r="F22" s="464">
        <v>16</v>
      </c>
      <c r="G22" s="464">
        <v>10.3</v>
      </c>
      <c r="H22" s="464">
        <v>16</v>
      </c>
      <c r="I22" s="464">
        <v>39</v>
      </c>
      <c r="J22" s="464">
        <v>39</v>
      </c>
      <c r="K22" s="464">
        <v>25.4</v>
      </c>
      <c r="L22" s="465">
        <v>37.6</v>
      </c>
    </row>
    <row r="23" spans="1:12" ht="12.75" customHeight="1">
      <c r="A23" s="466"/>
      <c r="B23" s="1241" t="s">
        <v>78</v>
      </c>
      <c r="C23" s="464">
        <v>11.6</v>
      </c>
      <c r="D23" s="464">
        <v>4.8</v>
      </c>
      <c r="E23" s="464">
        <v>18.600000000000001</v>
      </c>
      <c r="F23" s="464">
        <v>18.600000000000001</v>
      </c>
      <c r="G23" s="464">
        <v>4.7</v>
      </c>
      <c r="H23" s="464">
        <v>18.399999999999999</v>
      </c>
      <c r="I23" s="464">
        <v>9</v>
      </c>
      <c r="J23" s="464">
        <v>9</v>
      </c>
      <c r="K23" s="464">
        <v>4.4000000000000004</v>
      </c>
      <c r="L23" s="465">
        <v>13.8</v>
      </c>
    </row>
    <row r="24" spans="1:12" ht="10.5" customHeight="1">
      <c r="A24" s="466"/>
      <c r="B24" s="470"/>
      <c r="C24" s="473"/>
      <c r="D24" s="473"/>
      <c r="E24" s="473"/>
      <c r="F24" s="473"/>
      <c r="G24" s="473"/>
      <c r="H24" s="473"/>
      <c r="I24" s="473"/>
      <c r="J24" s="473"/>
      <c r="K24" s="473"/>
      <c r="L24" s="473"/>
    </row>
    <row r="25" spans="1:12" s="83" customFormat="1" ht="10.5" customHeight="1">
      <c r="A25" s="477" t="s">
        <v>1493</v>
      </c>
      <c r="D25" s="474"/>
      <c r="E25" s="474"/>
      <c r="F25" s="474"/>
      <c r="G25" s="474"/>
      <c r="H25" s="474"/>
      <c r="I25" s="474"/>
      <c r="J25" s="474"/>
      <c r="K25" s="474"/>
      <c r="L25" s="474"/>
    </row>
    <row r="26" spans="1:12" s="83" customFormat="1" ht="10.5" customHeight="1">
      <c r="A26" s="477" t="s">
        <v>1494</v>
      </c>
      <c r="D26" s="84"/>
      <c r="E26" s="84"/>
      <c r="F26" s="84"/>
      <c r="G26" s="84"/>
      <c r="H26" s="84"/>
      <c r="I26" s="84"/>
      <c r="J26" s="84"/>
      <c r="K26" s="84"/>
      <c r="L26" s="84"/>
    </row>
    <row r="27" spans="1:12">
      <c r="C27" s="913"/>
      <c r="D27" s="913"/>
      <c r="E27" s="913"/>
      <c r="F27" s="913"/>
      <c r="G27" s="913"/>
      <c r="H27" s="913"/>
      <c r="I27" s="913"/>
      <c r="J27" s="913"/>
      <c r="K27" s="913"/>
      <c r="L27" s="913"/>
    </row>
    <row r="39" spans="1:1">
      <c r="A39" s="83"/>
    </row>
    <row r="40" spans="1:1">
      <c r="A40" s="83"/>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3"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G62"/>
  <sheetViews>
    <sheetView showGridLines="0" view="pageBreakPreview" zoomScaleNormal="85" zoomScaleSheetLayoutView="100" workbookViewId="0"/>
  </sheetViews>
  <sheetFormatPr defaultColWidth="9" defaultRowHeight="12"/>
  <cols>
    <col min="1" max="1" width="8.125" style="6" customWidth="1"/>
    <col min="2" max="2" width="34.375" style="6" customWidth="1"/>
    <col min="3" max="4" width="20.625" style="6" customWidth="1"/>
    <col min="5" max="16384" width="9" style="6"/>
  </cols>
  <sheetData>
    <row r="1" spans="1:7">
      <c r="D1" s="1397" t="s">
        <v>17</v>
      </c>
      <c r="E1" s="1397"/>
    </row>
    <row r="2" spans="1:7">
      <c r="D2" s="1402" t="s">
        <v>18</v>
      </c>
      <c r="E2" s="1402"/>
      <c r="G2" s="880"/>
    </row>
    <row r="3" spans="1:7" ht="14.85" customHeight="1">
      <c r="A3" s="760" t="s">
        <v>118</v>
      </c>
      <c r="B3" s="183"/>
      <c r="C3" s="144"/>
      <c r="D3" s="183"/>
    </row>
    <row r="4" spans="1:7" ht="14.85" customHeight="1">
      <c r="A4" s="764" t="s">
        <v>119</v>
      </c>
      <c r="B4" s="183"/>
      <c r="C4" s="144"/>
      <c r="D4" s="183"/>
    </row>
    <row r="5" spans="1:7" ht="14.85" customHeight="1">
      <c r="A5" s="758" t="s">
        <v>496</v>
      </c>
      <c r="B5" s="759" t="s">
        <v>495</v>
      </c>
      <c r="C5" s="759"/>
      <c r="D5" s="183"/>
      <c r="E5" s="801"/>
      <c r="F5" s="801"/>
      <c r="G5" s="801"/>
    </row>
    <row r="6" spans="1:7" ht="14.85" customHeight="1">
      <c r="A6" s="759"/>
      <c r="B6" s="759" t="s">
        <v>1520</v>
      </c>
      <c r="C6" s="759"/>
      <c r="D6" s="183"/>
      <c r="E6" s="801"/>
      <c r="F6" s="801"/>
      <c r="G6" s="801"/>
    </row>
    <row r="7" spans="1:7" ht="14.85" customHeight="1">
      <c r="A7" s="761"/>
      <c r="B7" s="761" t="s">
        <v>494</v>
      </c>
      <c r="C7" s="761"/>
      <c r="D7" s="183"/>
      <c r="E7" s="802"/>
      <c r="F7" s="802"/>
      <c r="G7" s="802"/>
    </row>
    <row r="8" spans="1:7" ht="14.85" customHeight="1">
      <c r="A8" s="761"/>
      <c r="B8" s="761" t="s">
        <v>1521</v>
      </c>
      <c r="C8" s="761"/>
      <c r="D8" s="183"/>
      <c r="E8" s="802"/>
      <c r="F8" s="802"/>
      <c r="G8" s="802"/>
    </row>
    <row r="9" spans="1:7" ht="14.85" customHeight="1">
      <c r="A9" s="1465" t="s">
        <v>820</v>
      </c>
      <c r="B9" s="1488"/>
      <c r="C9" s="1439" t="s">
        <v>989</v>
      </c>
      <c r="D9" s="1417" t="s">
        <v>990</v>
      </c>
    </row>
    <row r="10" spans="1:7" ht="10.5" customHeight="1">
      <c r="A10" s="1408"/>
      <c r="B10" s="1448"/>
      <c r="C10" s="1440"/>
      <c r="D10" s="1408"/>
    </row>
    <row r="11" spans="1:7" ht="14.85" customHeight="1">
      <c r="A11" s="1408"/>
      <c r="B11" s="1448"/>
      <c r="C11" s="1440"/>
      <c r="D11" s="1408"/>
    </row>
    <row r="12" spans="1:7" ht="14.85" customHeight="1">
      <c r="A12" s="1409"/>
      <c r="B12" s="1449"/>
      <c r="C12" s="1441"/>
      <c r="D12" s="1432"/>
    </row>
    <row r="13" spans="1:7" ht="14.1" customHeight="1">
      <c r="A13" s="2006" t="s">
        <v>89</v>
      </c>
      <c r="B13" s="2007"/>
      <c r="C13" s="65">
        <v>26723</v>
      </c>
      <c r="D13" s="478">
        <v>84.3</v>
      </c>
      <c r="E13" s="798"/>
      <c r="F13" s="798"/>
    </row>
    <row r="14" spans="1:7" ht="14.1" customHeight="1">
      <c r="A14" s="1697" t="s">
        <v>90</v>
      </c>
      <c r="B14" s="1698"/>
      <c r="C14" s="479"/>
      <c r="D14" s="480"/>
    </row>
    <row r="15" spans="1:7" ht="14.1" customHeight="1">
      <c r="A15" s="1701" t="s">
        <v>370</v>
      </c>
      <c r="B15" s="1700"/>
      <c r="C15" s="479"/>
      <c r="D15" s="480"/>
    </row>
    <row r="16" spans="1:7" ht="14.1" customHeight="1">
      <c r="A16" s="1697" t="s">
        <v>371</v>
      </c>
      <c r="B16" s="1698"/>
      <c r="C16" s="479"/>
      <c r="D16" s="480"/>
    </row>
    <row r="17" spans="1:6" ht="14.1" customHeight="1">
      <c r="A17" s="1999" t="s">
        <v>372</v>
      </c>
      <c r="B17" s="2000"/>
      <c r="C17" s="481">
        <v>12184</v>
      </c>
      <c r="D17" s="238">
        <v>71.2</v>
      </c>
      <c r="E17" s="798"/>
      <c r="F17" s="798"/>
    </row>
    <row r="18" spans="1:6" ht="14.1" customHeight="1">
      <c r="A18" s="1997" t="s">
        <v>373</v>
      </c>
      <c r="B18" s="1998"/>
      <c r="C18" s="482"/>
      <c r="D18" s="483"/>
    </row>
    <row r="19" spans="1:6" ht="14.1" customHeight="1">
      <c r="A19" s="1999" t="s">
        <v>374</v>
      </c>
      <c r="B19" s="2000"/>
      <c r="C19" s="481">
        <v>11926</v>
      </c>
      <c r="D19" s="238">
        <v>94.9</v>
      </c>
      <c r="E19" s="798"/>
      <c r="F19" s="798"/>
    </row>
    <row r="20" spans="1:6" ht="14.1" customHeight="1">
      <c r="A20" s="1997" t="s">
        <v>375</v>
      </c>
      <c r="B20" s="1998"/>
      <c r="C20" s="482"/>
      <c r="D20" s="483"/>
    </row>
    <row r="21" spans="1:6" ht="14.1" customHeight="1">
      <c r="A21" s="1999" t="s">
        <v>376</v>
      </c>
      <c r="B21" s="2000"/>
      <c r="C21" s="481">
        <v>1567</v>
      </c>
      <c r="D21" s="238">
        <v>98.6</v>
      </c>
      <c r="E21" s="798"/>
      <c r="F21" s="798"/>
    </row>
    <row r="22" spans="1:6" ht="14.1" customHeight="1">
      <c r="A22" s="1997" t="s">
        <v>397</v>
      </c>
      <c r="B22" s="1998"/>
      <c r="C22" s="482"/>
      <c r="D22" s="483"/>
    </row>
    <row r="23" spans="1:6" ht="14.25" customHeight="1">
      <c r="A23" s="2004" t="s">
        <v>398</v>
      </c>
      <c r="B23" s="2005"/>
      <c r="C23" s="482"/>
      <c r="D23" s="483"/>
    </row>
    <row r="24" spans="1:6" ht="14.1" customHeight="1">
      <c r="A24" s="1997" t="s">
        <v>399</v>
      </c>
      <c r="B24" s="1998"/>
      <c r="C24" s="482"/>
      <c r="D24" s="483"/>
    </row>
    <row r="25" spans="1:6" ht="14.1" customHeight="1">
      <c r="A25" s="1999" t="s">
        <v>377</v>
      </c>
      <c r="B25" s="2000"/>
      <c r="C25" s="481">
        <v>323</v>
      </c>
      <c r="D25" s="238">
        <v>86.7</v>
      </c>
      <c r="E25" s="798"/>
      <c r="F25" s="798"/>
    </row>
    <row r="26" spans="1:6" ht="14.1" customHeight="1">
      <c r="A26" s="1997" t="s">
        <v>378</v>
      </c>
      <c r="B26" s="1998"/>
      <c r="C26" s="482"/>
      <c r="D26" s="483"/>
    </row>
    <row r="27" spans="1:6" ht="14.1" customHeight="1">
      <c r="A27" s="2004" t="s">
        <v>379</v>
      </c>
      <c r="B27" s="2005"/>
      <c r="C27" s="482"/>
      <c r="D27" s="483"/>
    </row>
    <row r="28" spans="1:6" ht="14.1" customHeight="1">
      <c r="A28" s="1999" t="s">
        <v>380</v>
      </c>
      <c r="B28" s="2000"/>
      <c r="C28" s="481">
        <v>1785</v>
      </c>
      <c r="D28" s="238">
        <v>98.4</v>
      </c>
      <c r="E28" s="798"/>
      <c r="F28" s="798"/>
    </row>
    <row r="29" spans="1:6" ht="14.1" customHeight="1">
      <c r="A29" s="1997" t="s">
        <v>400</v>
      </c>
      <c r="B29" s="1998"/>
      <c r="C29" s="482"/>
      <c r="D29" s="483"/>
    </row>
    <row r="30" spans="1:6" ht="14.1" customHeight="1">
      <c r="A30" s="1999" t="s">
        <v>528</v>
      </c>
      <c r="B30" s="2000"/>
      <c r="C30" s="481">
        <v>756</v>
      </c>
      <c r="D30" s="238">
        <v>88.9</v>
      </c>
      <c r="F30" s="798"/>
    </row>
    <row r="31" spans="1:6" ht="14.1" customHeight="1">
      <c r="A31" s="1997" t="s">
        <v>395</v>
      </c>
      <c r="B31" s="1998"/>
      <c r="C31" s="482"/>
      <c r="D31" s="483"/>
    </row>
    <row r="32" spans="1:6" ht="14.1" customHeight="1">
      <c r="A32" s="1999" t="s">
        <v>384</v>
      </c>
      <c r="B32" s="2000"/>
      <c r="C32" s="481">
        <v>2274</v>
      </c>
      <c r="D32" s="238">
        <v>99.9</v>
      </c>
      <c r="E32" s="101"/>
      <c r="F32" s="798"/>
    </row>
    <row r="33" spans="1:6" ht="14.1" customHeight="1">
      <c r="A33" s="1997" t="s">
        <v>385</v>
      </c>
      <c r="B33" s="1998"/>
      <c r="C33" s="481"/>
      <c r="D33" s="238"/>
      <c r="E33" s="101"/>
    </row>
    <row r="34" spans="1:6" ht="14.1" customHeight="1">
      <c r="A34" s="2004" t="s">
        <v>403</v>
      </c>
      <c r="B34" s="2005"/>
      <c r="C34" s="482"/>
      <c r="D34" s="483"/>
    </row>
    <row r="35" spans="1:6" ht="14.1" customHeight="1">
      <c r="A35" s="2001" t="s">
        <v>1650</v>
      </c>
      <c r="B35" s="2000"/>
      <c r="C35" s="481">
        <v>386</v>
      </c>
      <c r="D35" s="238">
        <v>99.2</v>
      </c>
      <c r="F35" s="798"/>
    </row>
    <row r="36" spans="1:6" ht="14.1" customHeight="1">
      <c r="A36" s="1997" t="s">
        <v>391</v>
      </c>
      <c r="B36" s="1998"/>
      <c r="C36" s="482"/>
      <c r="D36" s="483"/>
    </row>
    <row r="37" spans="1:6" ht="14.1" customHeight="1">
      <c r="A37" s="1997" t="s">
        <v>1317</v>
      </c>
      <c r="B37" s="1998"/>
      <c r="C37" s="482"/>
      <c r="D37" s="483"/>
    </row>
    <row r="38" spans="1:6" ht="14.1" customHeight="1">
      <c r="A38" s="1999" t="s">
        <v>388</v>
      </c>
      <c r="B38" s="2000"/>
      <c r="C38" s="481">
        <v>666</v>
      </c>
      <c r="D38" s="238">
        <v>99.4</v>
      </c>
      <c r="F38" s="798"/>
    </row>
    <row r="39" spans="1:6" ht="14.1" customHeight="1">
      <c r="A39" s="1997" t="s">
        <v>381</v>
      </c>
      <c r="B39" s="1998"/>
      <c r="C39" s="482"/>
      <c r="D39" s="483"/>
    </row>
    <row r="40" spans="1:6" ht="14.1" customHeight="1">
      <c r="A40" s="2002" t="s">
        <v>389</v>
      </c>
      <c r="B40" s="2003"/>
      <c r="C40" s="481">
        <v>8341</v>
      </c>
      <c r="D40" s="238">
        <v>98.7</v>
      </c>
      <c r="F40" s="798"/>
    </row>
    <row r="41" spans="1:6" ht="14.1" customHeight="1">
      <c r="A41" s="1997" t="s">
        <v>382</v>
      </c>
      <c r="B41" s="1998"/>
      <c r="C41" s="482"/>
      <c r="D41" s="483"/>
    </row>
    <row r="42" spans="1:6" ht="14.1" customHeight="1">
      <c r="A42" s="1999" t="s">
        <v>386</v>
      </c>
      <c r="B42" s="2000"/>
      <c r="C42" s="481">
        <v>9104</v>
      </c>
      <c r="D42" s="238">
        <v>63.3</v>
      </c>
      <c r="E42" s="798"/>
      <c r="F42" s="798"/>
    </row>
    <row r="43" spans="1:6" ht="14.1" customHeight="1">
      <c r="A43" s="1997" t="s">
        <v>387</v>
      </c>
      <c r="B43" s="1998"/>
      <c r="C43" s="481"/>
      <c r="D43" s="238"/>
      <c r="E43" s="101"/>
    </row>
    <row r="44" spans="1:6" ht="14.1" customHeight="1">
      <c r="A44" s="2001" t="s">
        <v>1649</v>
      </c>
      <c r="B44" s="2000"/>
      <c r="C44" s="481">
        <v>164</v>
      </c>
      <c r="D44" s="238">
        <v>92.7</v>
      </c>
      <c r="F44" s="798"/>
    </row>
    <row r="45" spans="1:6" ht="14.1" customHeight="1">
      <c r="A45" s="1997" t="s">
        <v>1318</v>
      </c>
      <c r="B45" s="1998"/>
      <c r="C45" s="482"/>
      <c r="D45" s="483"/>
    </row>
    <row r="46" spans="1:6" ht="14.1" customHeight="1">
      <c r="A46" s="1999" t="s">
        <v>390</v>
      </c>
      <c r="B46" s="2000"/>
      <c r="C46" s="237">
        <v>212</v>
      </c>
      <c r="D46" s="1260" t="s">
        <v>195</v>
      </c>
      <c r="F46" s="798"/>
    </row>
    <row r="47" spans="1:6" ht="14.1" customHeight="1">
      <c r="A47" s="1997" t="s">
        <v>383</v>
      </c>
      <c r="B47" s="1998"/>
      <c r="C47" s="484"/>
      <c r="D47" s="483"/>
    </row>
    <row r="48" spans="1:6" ht="14.1" customHeight="1">
      <c r="A48" s="1999" t="s">
        <v>401</v>
      </c>
      <c r="B48" s="2000"/>
      <c r="C48" s="237">
        <v>1590</v>
      </c>
      <c r="D48" s="238">
        <v>97.7</v>
      </c>
      <c r="E48" s="101"/>
      <c r="F48" s="798"/>
    </row>
    <row r="49" spans="1:6" ht="14.1" customHeight="1">
      <c r="A49" s="1997" t="s">
        <v>402</v>
      </c>
      <c r="B49" s="1998"/>
      <c r="C49" s="484"/>
      <c r="D49" s="483"/>
      <c r="E49" s="101"/>
    </row>
    <row r="50" spans="1:6" ht="10.5" customHeight="1">
      <c r="A50" s="183"/>
      <c r="B50" s="738"/>
      <c r="C50" s="180"/>
      <c r="D50" s="485"/>
      <c r="E50" s="101"/>
    </row>
    <row r="51" spans="1:6" s="9" customFormat="1" ht="10.5" customHeight="1">
      <c r="A51" s="1940" t="s">
        <v>1499</v>
      </c>
      <c r="B51" s="1940"/>
      <c r="C51" s="1940"/>
      <c r="D51" s="1940"/>
      <c r="E51" s="977"/>
    </row>
    <row r="52" spans="1:6" s="9" customFormat="1" ht="10.5" customHeight="1">
      <c r="A52" s="1940"/>
      <c r="B52" s="1940"/>
      <c r="C52" s="1940"/>
      <c r="D52" s="1940"/>
      <c r="E52" s="66"/>
      <c r="F52" s="66"/>
    </row>
    <row r="53" spans="1:6" s="9" customFormat="1" ht="10.5" customHeight="1">
      <c r="A53" s="1940"/>
      <c r="B53" s="1940"/>
      <c r="C53" s="1940"/>
      <c r="D53" s="1940"/>
      <c r="E53" s="66"/>
      <c r="F53" s="66"/>
    </row>
    <row r="54" spans="1:6" s="882" customFormat="1" ht="10.5" customHeight="1">
      <c r="A54" s="2010" t="s">
        <v>1676</v>
      </c>
      <c r="B54" s="2010"/>
      <c r="C54" s="2010"/>
      <c r="D54" s="2010"/>
      <c r="E54" s="978"/>
    </row>
    <row r="55" spans="1:6" s="9" customFormat="1" ht="10.5" customHeight="1">
      <c r="A55" s="2008" t="s">
        <v>1500</v>
      </c>
      <c r="B55" s="2008"/>
      <c r="C55" s="2008"/>
      <c r="D55" s="2008"/>
      <c r="E55" s="977"/>
    </row>
    <row r="56" spans="1:6" s="9" customFormat="1" ht="10.5" customHeight="1">
      <c r="A56" s="2008"/>
      <c r="B56" s="2008"/>
      <c r="C56" s="2008"/>
      <c r="D56" s="2008"/>
      <c r="E56" s="66"/>
      <c r="F56" s="66"/>
    </row>
    <row r="57" spans="1:6" s="9" customFormat="1" ht="10.5" customHeight="1">
      <c r="A57" s="2008"/>
      <c r="B57" s="2008"/>
      <c r="C57" s="2008"/>
      <c r="D57" s="2008"/>
      <c r="E57" s="66"/>
      <c r="F57" s="66"/>
    </row>
    <row r="58" spans="1:6" s="61" customFormat="1" ht="10.5" customHeight="1">
      <c r="A58" s="2009" t="s">
        <v>1675</v>
      </c>
      <c r="B58" s="2009"/>
      <c r="C58" s="2009"/>
      <c r="D58" s="2009"/>
      <c r="E58" s="979"/>
    </row>
    <row r="59" spans="1:6" s="9" customFormat="1" ht="9" customHeight="1">
      <c r="A59" s="285"/>
      <c r="B59" s="731"/>
      <c r="C59" s="266"/>
      <c r="D59" s="980"/>
      <c r="E59" s="977"/>
    </row>
    <row r="60" spans="1:6" s="9" customFormat="1" ht="12" customHeight="1">
      <c r="A60" s="732" t="s">
        <v>522</v>
      </c>
      <c r="B60" s="732"/>
      <c r="C60" s="732"/>
      <c r="D60" s="732"/>
    </row>
    <row r="61" spans="1:6" s="9" customFormat="1" ht="10.5" customHeight="1">
      <c r="A61" s="730" t="s">
        <v>523</v>
      </c>
      <c r="B61" s="730"/>
      <c r="C61" s="730"/>
      <c r="D61" s="730"/>
    </row>
    <row r="62" spans="1:6" ht="12.75" customHeight="1"/>
  </sheetData>
  <mergeCells count="46">
    <mergeCell ref="A51:D53"/>
    <mergeCell ref="A55:D57"/>
    <mergeCell ref="A58:D58"/>
    <mergeCell ref="A54:D54"/>
    <mergeCell ref="A19:B19"/>
    <mergeCell ref="A20:B20"/>
    <mergeCell ref="A21:B21"/>
    <mergeCell ref="A22:B22"/>
    <mergeCell ref="A23:B23"/>
    <mergeCell ref="A34:B34"/>
    <mergeCell ref="A35:B35"/>
    <mergeCell ref="A36:B36"/>
    <mergeCell ref="A30:B30"/>
    <mergeCell ref="A31:B31"/>
    <mergeCell ref="A47:B47"/>
    <mergeCell ref="A48:B48"/>
    <mergeCell ref="D1:E1"/>
    <mergeCell ref="D2:E2"/>
    <mergeCell ref="A27:B27"/>
    <mergeCell ref="A28:B28"/>
    <mergeCell ref="A29:B29"/>
    <mergeCell ref="C9:C12"/>
    <mergeCell ref="D9:D12"/>
    <mergeCell ref="A24:B24"/>
    <mergeCell ref="A25:B25"/>
    <mergeCell ref="A26:B26"/>
    <mergeCell ref="A13:B13"/>
    <mergeCell ref="A14:B14"/>
    <mergeCell ref="A15:B15"/>
    <mergeCell ref="A16:B16"/>
    <mergeCell ref="A17:B17"/>
    <mergeCell ref="A18:B18"/>
    <mergeCell ref="A49:B49"/>
    <mergeCell ref="A9:B12"/>
    <mergeCell ref="A42:B42"/>
    <mergeCell ref="A43:B43"/>
    <mergeCell ref="A44:B44"/>
    <mergeCell ref="A45:B45"/>
    <mergeCell ref="A46:B46"/>
    <mergeCell ref="A37:B37"/>
    <mergeCell ref="A38:B38"/>
    <mergeCell ref="A39:B39"/>
    <mergeCell ref="A40:B40"/>
    <mergeCell ref="A41:B41"/>
    <mergeCell ref="A32:B32"/>
    <mergeCell ref="A33:B33"/>
  </mergeCells>
  <phoneticPr fontId="0" type="noConversion"/>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K64"/>
  <sheetViews>
    <sheetView showGridLines="0" view="pageBreakPreview" zoomScale="85" zoomScaleNormal="85" zoomScaleSheetLayoutView="85" workbookViewId="0">
      <selection activeCell="E22" sqref="E22"/>
    </sheetView>
  </sheetViews>
  <sheetFormatPr defaultRowHeight="12"/>
  <cols>
    <col min="1" max="1" width="8.125" style="183" customWidth="1"/>
    <col min="2" max="2" width="35.625" style="6" customWidth="1"/>
    <col min="3" max="3" width="3.625" style="6" customWidth="1"/>
    <col min="4" max="8" width="9.5" style="6" customWidth="1"/>
    <col min="9" max="10" width="9" style="183"/>
    <col min="11" max="11" width="16.375" style="183" customWidth="1"/>
    <col min="12" max="16384" width="9" style="183"/>
  </cols>
  <sheetData>
    <row r="1" spans="1:11">
      <c r="G1" s="1397" t="s">
        <v>17</v>
      </c>
      <c r="H1" s="1397"/>
    </row>
    <row r="2" spans="1:11">
      <c r="G2" s="1402" t="s">
        <v>18</v>
      </c>
      <c r="H2" s="1402"/>
    </row>
    <row r="3" spans="1:11" ht="15" customHeight="1">
      <c r="A3" s="872" t="s">
        <v>87</v>
      </c>
      <c r="B3" s="745"/>
      <c r="C3" s="914"/>
      <c r="D3" s="914"/>
      <c r="E3" s="914"/>
      <c r="F3" s="914"/>
      <c r="G3" s="745"/>
      <c r="H3" s="745"/>
      <c r="I3" s="62"/>
      <c r="J3" s="62"/>
    </row>
    <row r="4" spans="1:11" ht="15" customHeight="1">
      <c r="A4" s="874" t="s">
        <v>88</v>
      </c>
      <c r="B4" s="745"/>
      <c r="C4" s="914"/>
      <c r="D4" s="914"/>
      <c r="E4" s="914"/>
      <c r="F4" s="914"/>
      <c r="G4" s="745"/>
      <c r="H4" s="745"/>
      <c r="I4" s="62"/>
      <c r="J4" s="62"/>
    </row>
    <row r="5" spans="1:11" ht="13.5">
      <c r="A5" s="915" t="s">
        <v>1321</v>
      </c>
      <c r="B5" s="915" t="s">
        <v>1322</v>
      </c>
      <c r="C5" s="916"/>
      <c r="D5" s="916"/>
      <c r="E5" s="872"/>
      <c r="F5" s="745"/>
      <c r="G5" s="745"/>
      <c r="H5" s="914"/>
      <c r="I5" s="62"/>
      <c r="J5" s="62"/>
    </row>
    <row r="6" spans="1:11" ht="13.5">
      <c r="A6" s="917"/>
      <c r="B6" s="917" t="s">
        <v>1323</v>
      </c>
      <c r="C6" s="918"/>
      <c r="D6" s="919"/>
      <c r="E6" s="874"/>
      <c r="F6" s="745"/>
      <c r="G6" s="745"/>
      <c r="H6" s="914"/>
      <c r="I6" s="62"/>
      <c r="J6" s="62"/>
    </row>
    <row r="7" spans="1:11" ht="14.25" customHeight="1">
      <c r="A7" s="2027" t="s">
        <v>1523</v>
      </c>
      <c r="B7" s="2022"/>
      <c r="C7" s="2023"/>
      <c r="D7" s="2017" t="s">
        <v>953</v>
      </c>
      <c r="E7" s="2019" t="s">
        <v>991</v>
      </c>
      <c r="F7" s="2022"/>
      <c r="G7" s="2023"/>
      <c r="H7" s="2019" t="s">
        <v>992</v>
      </c>
      <c r="I7" s="62"/>
      <c r="J7" s="62"/>
    </row>
    <row r="8" spans="1:11">
      <c r="A8" s="1854"/>
      <c r="B8" s="1854"/>
      <c r="C8" s="1850"/>
      <c r="D8" s="2021"/>
      <c r="E8" s="1849"/>
      <c r="F8" s="1854"/>
      <c r="G8" s="1850"/>
      <c r="H8" s="1849"/>
      <c r="I8" s="62"/>
      <c r="J8" s="62"/>
    </row>
    <row r="9" spans="1:11">
      <c r="A9" s="1854"/>
      <c r="B9" s="1854"/>
      <c r="C9" s="1850"/>
      <c r="D9" s="2021"/>
      <c r="E9" s="1849"/>
      <c r="F9" s="1854"/>
      <c r="G9" s="1850"/>
      <c r="H9" s="1849"/>
      <c r="I9" s="62"/>
      <c r="J9" s="62"/>
    </row>
    <row r="10" spans="1:11">
      <c r="A10" s="1854"/>
      <c r="B10" s="1854"/>
      <c r="C10" s="1850"/>
      <c r="D10" s="2021"/>
      <c r="E10" s="1849"/>
      <c r="F10" s="1854"/>
      <c r="G10" s="1850"/>
      <c r="H10" s="1849"/>
      <c r="I10" s="62"/>
      <c r="J10" s="62"/>
    </row>
    <row r="11" spans="1:11">
      <c r="A11" s="1854"/>
      <c r="B11" s="1854"/>
      <c r="C11" s="1850"/>
      <c r="D11" s="2021"/>
      <c r="E11" s="1849"/>
      <c r="F11" s="1854"/>
      <c r="G11" s="1850"/>
      <c r="H11" s="1849"/>
      <c r="I11" s="62"/>
      <c r="J11" s="62"/>
    </row>
    <row r="12" spans="1:11">
      <c r="A12" s="1854"/>
      <c r="B12" s="1854"/>
      <c r="C12" s="1850"/>
      <c r="D12" s="2021"/>
      <c r="E12" s="1849"/>
      <c r="F12" s="1854"/>
      <c r="G12" s="1850"/>
      <c r="H12" s="1849"/>
      <c r="I12" s="62"/>
      <c r="J12" s="62"/>
    </row>
    <row r="13" spans="1:11">
      <c r="A13" s="1854"/>
      <c r="B13" s="1854"/>
      <c r="C13" s="1850"/>
      <c r="D13" s="2021"/>
      <c r="E13" s="1849"/>
      <c r="F13" s="1854"/>
      <c r="G13" s="1850"/>
      <c r="H13" s="1849"/>
      <c r="I13" s="62"/>
      <c r="J13" s="62"/>
    </row>
    <row r="14" spans="1:11" ht="24" customHeight="1">
      <c r="A14" s="1854"/>
      <c r="B14" s="1854"/>
      <c r="C14" s="1850"/>
      <c r="D14" s="2021"/>
      <c r="E14" s="2017" t="s">
        <v>908</v>
      </c>
      <c r="F14" s="2024" t="s">
        <v>993</v>
      </c>
      <c r="G14" s="2024" t="s">
        <v>994</v>
      </c>
      <c r="H14" s="1849"/>
      <c r="I14" s="62"/>
      <c r="J14" s="62"/>
    </row>
    <row r="15" spans="1:11" ht="29.25" customHeight="1">
      <c r="A15" s="1855"/>
      <c r="B15" s="1855"/>
      <c r="C15" s="1852"/>
      <c r="D15" s="2018"/>
      <c r="E15" s="2018"/>
      <c r="F15" s="2025"/>
      <c r="G15" s="2025"/>
      <c r="H15" s="2020"/>
      <c r="I15" s="62"/>
      <c r="J15" s="62"/>
    </row>
    <row r="16" spans="1:11" ht="21.75" customHeight="1">
      <c r="A16" s="2014" t="s">
        <v>288</v>
      </c>
      <c r="B16" s="2014"/>
      <c r="C16" s="1394" t="s">
        <v>19</v>
      </c>
      <c r="D16" s="1392">
        <v>195717</v>
      </c>
      <c r="E16" s="1392">
        <v>54292</v>
      </c>
      <c r="F16" s="1392">
        <v>5400</v>
      </c>
      <c r="G16" s="1392">
        <v>47607</v>
      </c>
      <c r="H16" s="1393">
        <v>141425</v>
      </c>
      <c r="I16" s="62"/>
      <c r="J16" s="62"/>
      <c r="K16" s="62"/>
    </row>
    <row r="17" spans="1:11">
      <c r="A17" s="2015" t="s">
        <v>90</v>
      </c>
      <c r="B17" s="2015"/>
      <c r="C17" s="488" t="s">
        <v>20</v>
      </c>
      <c r="D17" s="489">
        <v>198548</v>
      </c>
      <c r="E17" s="489">
        <v>54959</v>
      </c>
      <c r="F17" s="489">
        <v>5374</v>
      </c>
      <c r="G17" s="489">
        <v>48249</v>
      </c>
      <c r="H17" s="490">
        <v>143589</v>
      </c>
      <c r="I17" s="62"/>
      <c r="J17" s="62"/>
      <c r="K17" s="62"/>
    </row>
    <row r="18" spans="1:11">
      <c r="A18" s="2013" t="s">
        <v>995</v>
      </c>
      <c r="B18" s="2013"/>
      <c r="C18" s="491"/>
      <c r="D18" s="492"/>
      <c r="E18" s="492"/>
      <c r="F18" s="492"/>
      <c r="G18" s="492"/>
      <c r="H18" s="493"/>
      <c r="I18" s="165"/>
      <c r="J18" s="62"/>
      <c r="K18" s="62"/>
    </row>
    <row r="19" spans="1:11" ht="13.9" customHeight="1">
      <c r="A19" s="2016" t="s">
        <v>289</v>
      </c>
      <c r="B19" s="2016"/>
      <c r="C19" s="494" t="s">
        <v>19</v>
      </c>
      <c r="D19" s="495">
        <v>4281</v>
      </c>
      <c r="E19" s="495">
        <v>1272</v>
      </c>
      <c r="F19" s="495">
        <v>32</v>
      </c>
      <c r="G19" s="495">
        <v>1232</v>
      </c>
      <c r="H19" s="496">
        <v>3009</v>
      </c>
      <c r="I19" s="165"/>
      <c r="J19" s="62"/>
      <c r="K19" s="62"/>
    </row>
    <row r="20" spans="1:11">
      <c r="A20" s="2011" t="s">
        <v>91</v>
      </c>
      <c r="B20" s="2011"/>
      <c r="C20" s="494" t="s">
        <v>20</v>
      </c>
      <c r="D20" s="495">
        <v>4284</v>
      </c>
      <c r="E20" s="495">
        <v>1261</v>
      </c>
      <c r="F20" s="495">
        <v>31</v>
      </c>
      <c r="G20" s="495">
        <v>1220</v>
      </c>
      <c r="H20" s="496">
        <v>3023</v>
      </c>
      <c r="I20" s="165"/>
      <c r="J20" s="62"/>
      <c r="K20" s="62"/>
    </row>
    <row r="21" spans="1:11">
      <c r="A21" s="2016" t="s">
        <v>290</v>
      </c>
      <c r="B21" s="2016"/>
      <c r="C21" s="494" t="s">
        <v>19</v>
      </c>
      <c r="D21" s="495">
        <v>19241</v>
      </c>
      <c r="E21" s="495">
        <v>5812</v>
      </c>
      <c r="F21" s="495">
        <v>151</v>
      </c>
      <c r="G21" s="495">
        <v>5518</v>
      </c>
      <c r="H21" s="496">
        <v>13429</v>
      </c>
      <c r="I21" s="62"/>
      <c r="J21" s="62"/>
      <c r="K21" s="62"/>
    </row>
    <row r="22" spans="1:11">
      <c r="A22" s="2011" t="s">
        <v>92</v>
      </c>
      <c r="B22" s="2011"/>
      <c r="C22" s="494" t="s">
        <v>20</v>
      </c>
      <c r="D22" s="495">
        <v>19502</v>
      </c>
      <c r="E22" s="495">
        <v>5900</v>
      </c>
      <c r="F22" s="495">
        <v>151</v>
      </c>
      <c r="G22" s="495">
        <v>5615</v>
      </c>
      <c r="H22" s="496">
        <v>13602</v>
      </c>
      <c r="I22" s="62"/>
      <c r="J22" s="62"/>
      <c r="K22" s="62"/>
    </row>
    <row r="23" spans="1:11" ht="13.9" customHeight="1">
      <c r="A23" s="2016" t="s">
        <v>291</v>
      </c>
      <c r="B23" s="2016"/>
      <c r="C23" s="494" t="s">
        <v>19</v>
      </c>
      <c r="D23" s="495">
        <v>200</v>
      </c>
      <c r="E23" s="495">
        <v>74</v>
      </c>
      <c r="F23" s="495">
        <v>1</v>
      </c>
      <c r="G23" s="495">
        <v>71</v>
      </c>
      <c r="H23" s="496">
        <v>126</v>
      </c>
      <c r="I23" s="165"/>
      <c r="J23" s="62"/>
      <c r="K23" s="62"/>
    </row>
    <row r="24" spans="1:11">
      <c r="A24" s="2011" t="s">
        <v>93</v>
      </c>
      <c r="B24" s="2011"/>
      <c r="C24" s="494" t="s">
        <v>20</v>
      </c>
      <c r="D24" s="495">
        <v>192</v>
      </c>
      <c r="E24" s="495">
        <v>73</v>
      </c>
      <c r="F24" s="495">
        <v>1</v>
      </c>
      <c r="G24" s="495">
        <v>70</v>
      </c>
      <c r="H24" s="496">
        <v>119</v>
      </c>
      <c r="I24" s="62"/>
      <c r="J24" s="62"/>
      <c r="K24" s="62"/>
    </row>
    <row r="25" spans="1:11" ht="13.9" customHeight="1">
      <c r="A25" s="2016" t="s">
        <v>292</v>
      </c>
      <c r="B25" s="2016"/>
      <c r="C25" s="494" t="s">
        <v>19</v>
      </c>
      <c r="D25" s="495">
        <v>17746</v>
      </c>
      <c r="E25" s="495">
        <v>5030</v>
      </c>
      <c r="F25" s="495">
        <v>38</v>
      </c>
      <c r="G25" s="495">
        <v>4877</v>
      </c>
      <c r="H25" s="496">
        <v>12716</v>
      </c>
      <c r="I25" s="62"/>
      <c r="J25" s="62"/>
      <c r="K25" s="62"/>
    </row>
    <row r="26" spans="1:11">
      <c r="A26" s="2011" t="s">
        <v>94</v>
      </c>
      <c r="B26" s="2011"/>
      <c r="C26" s="494" t="s">
        <v>20</v>
      </c>
      <c r="D26" s="495">
        <v>17980</v>
      </c>
      <c r="E26" s="495">
        <v>5097</v>
      </c>
      <c r="F26" s="495">
        <v>38</v>
      </c>
      <c r="G26" s="495">
        <v>4952</v>
      </c>
      <c r="H26" s="496">
        <v>12883</v>
      </c>
      <c r="I26" s="165"/>
      <c r="J26" s="62"/>
      <c r="K26" s="62"/>
    </row>
    <row r="27" spans="1:11">
      <c r="A27" s="2013" t="s">
        <v>95</v>
      </c>
      <c r="B27" s="2013"/>
      <c r="C27" s="494"/>
      <c r="D27" s="492"/>
      <c r="E27" s="492"/>
      <c r="F27" s="492"/>
      <c r="G27" s="492"/>
      <c r="H27" s="493"/>
      <c r="I27" s="62"/>
      <c r="J27" s="62"/>
      <c r="K27" s="62"/>
    </row>
    <row r="28" spans="1:11" ht="13.5">
      <c r="A28" s="2012" t="s">
        <v>1651</v>
      </c>
      <c r="B28" s="2013"/>
      <c r="C28" s="494" t="s">
        <v>19</v>
      </c>
      <c r="D28" s="495">
        <v>540</v>
      </c>
      <c r="E28" s="495">
        <v>354</v>
      </c>
      <c r="F28" s="495">
        <v>17</v>
      </c>
      <c r="G28" s="495">
        <v>325</v>
      </c>
      <c r="H28" s="496">
        <v>186</v>
      </c>
      <c r="I28" s="62"/>
      <c r="J28" s="62"/>
      <c r="K28" s="62"/>
    </row>
    <row r="29" spans="1:11">
      <c r="A29" s="2011" t="s">
        <v>96</v>
      </c>
      <c r="B29" s="2011"/>
      <c r="C29" s="494" t="s">
        <v>20</v>
      </c>
      <c r="D29" s="495">
        <v>553</v>
      </c>
      <c r="E29" s="495">
        <v>364</v>
      </c>
      <c r="F29" s="495">
        <v>17</v>
      </c>
      <c r="G29" s="495">
        <v>336</v>
      </c>
      <c r="H29" s="496">
        <v>189</v>
      </c>
      <c r="I29" s="165"/>
      <c r="J29" s="62"/>
      <c r="K29" s="62"/>
    </row>
    <row r="30" spans="1:11">
      <c r="A30" s="2013" t="s">
        <v>97</v>
      </c>
      <c r="B30" s="2013"/>
      <c r="C30" s="494"/>
      <c r="D30" s="492"/>
      <c r="E30" s="492"/>
      <c r="F30" s="492"/>
      <c r="G30" s="492"/>
      <c r="H30" s="493"/>
      <c r="I30" s="165"/>
      <c r="J30" s="62"/>
      <c r="K30" s="62"/>
    </row>
    <row r="31" spans="1:11" ht="13.5">
      <c r="A31" s="2012" t="s">
        <v>1652</v>
      </c>
      <c r="B31" s="2013"/>
      <c r="C31" s="494" t="s">
        <v>19</v>
      </c>
      <c r="D31" s="495">
        <v>755</v>
      </c>
      <c r="E31" s="495">
        <v>354</v>
      </c>
      <c r="F31" s="495">
        <v>95</v>
      </c>
      <c r="G31" s="495">
        <v>245</v>
      </c>
      <c r="H31" s="496">
        <v>401</v>
      </c>
      <c r="I31" s="165"/>
      <c r="J31" s="62"/>
      <c r="K31" s="62"/>
    </row>
    <row r="32" spans="1:11" ht="21" customHeight="1">
      <c r="A32" s="2029" t="s">
        <v>1725</v>
      </c>
      <c r="B32" s="2029"/>
      <c r="C32" s="494" t="s">
        <v>20</v>
      </c>
      <c r="D32" s="495">
        <v>777</v>
      </c>
      <c r="E32" s="495">
        <v>366</v>
      </c>
      <c r="F32" s="495">
        <v>95</v>
      </c>
      <c r="G32" s="495">
        <v>257</v>
      </c>
      <c r="H32" s="496">
        <v>411</v>
      </c>
      <c r="I32" s="165"/>
      <c r="J32" s="62"/>
      <c r="K32" s="62"/>
    </row>
    <row r="33" spans="1:11" ht="13.9" customHeight="1">
      <c r="A33" s="2016" t="s">
        <v>293</v>
      </c>
      <c r="B33" s="2016"/>
      <c r="C33" s="494" t="s">
        <v>19</v>
      </c>
      <c r="D33" s="495">
        <v>23803</v>
      </c>
      <c r="E33" s="495">
        <v>3565</v>
      </c>
      <c r="F33" s="495">
        <v>38</v>
      </c>
      <c r="G33" s="495">
        <v>3407</v>
      </c>
      <c r="H33" s="496">
        <v>20238</v>
      </c>
      <c r="I33" s="165"/>
      <c r="J33" s="62"/>
      <c r="K33" s="62"/>
    </row>
    <row r="34" spans="1:11">
      <c r="A34" s="2011" t="s">
        <v>98</v>
      </c>
      <c r="B34" s="2011"/>
      <c r="C34" s="494" t="s">
        <v>20</v>
      </c>
      <c r="D34" s="495">
        <v>24792</v>
      </c>
      <c r="E34" s="495">
        <v>3641</v>
      </c>
      <c r="F34" s="495">
        <v>38</v>
      </c>
      <c r="G34" s="495">
        <v>3486</v>
      </c>
      <c r="H34" s="496">
        <v>21151</v>
      </c>
      <c r="I34" s="165"/>
      <c r="J34" s="62"/>
      <c r="K34" s="62"/>
    </row>
    <row r="35" spans="1:11" ht="14.25" customHeight="1">
      <c r="A35" s="2012" t="s">
        <v>1653</v>
      </c>
      <c r="B35" s="2013"/>
      <c r="C35" s="494" t="s">
        <v>19</v>
      </c>
      <c r="D35" s="495">
        <v>47745</v>
      </c>
      <c r="E35" s="495">
        <v>10677</v>
      </c>
      <c r="F35" s="495">
        <v>20</v>
      </c>
      <c r="G35" s="495">
        <v>10463</v>
      </c>
      <c r="H35" s="496">
        <v>37068</v>
      </c>
      <c r="I35" s="165"/>
      <c r="J35" s="62"/>
      <c r="K35" s="62"/>
    </row>
    <row r="36" spans="1:11" ht="14.25" customHeight="1">
      <c r="A36" s="2011" t="s">
        <v>996</v>
      </c>
      <c r="B36" s="2011"/>
      <c r="C36" s="494" t="s">
        <v>20</v>
      </c>
      <c r="D36" s="495">
        <v>47582</v>
      </c>
      <c r="E36" s="495">
        <v>10714</v>
      </c>
      <c r="F36" s="495">
        <v>20</v>
      </c>
      <c r="G36" s="495">
        <v>10499</v>
      </c>
      <c r="H36" s="496">
        <v>36868</v>
      </c>
      <c r="I36" s="165"/>
      <c r="J36" s="62"/>
      <c r="K36" s="62"/>
    </row>
    <row r="37" spans="1:11" ht="14.25" customHeight="1">
      <c r="A37" s="2016" t="s">
        <v>294</v>
      </c>
      <c r="B37" s="2016"/>
      <c r="C37" s="494" t="s">
        <v>19</v>
      </c>
      <c r="D37" s="495">
        <v>12896</v>
      </c>
      <c r="E37" s="495">
        <v>1262</v>
      </c>
      <c r="F37" s="495">
        <v>16</v>
      </c>
      <c r="G37" s="495">
        <v>1194</v>
      </c>
      <c r="H37" s="496">
        <v>11634</v>
      </c>
      <c r="I37" s="165"/>
      <c r="J37" s="62"/>
      <c r="K37" s="62"/>
    </row>
    <row r="38" spans="1:11" ht="14.25" customHeight="1">
      <c r="A38" s="2011" t="s">
        <v>99</v>
      </c>
      <c r="B38" s="2011"/>
      <c r="C38" s="494" t="s">
        <v>20</v>
      </c>
      <c r="D38" s="495">
        <v>13018</v>
      </c>
      <c r="E38" s="495">
        <v>1310</v>
      </c>
      <c r="F38" s="495">
        <v>16</v>
      </c>
      <c r="G38" s="495">
        <v>1236</v>
      </c>
      <c r="H38" s="496">
        <v>11708</v>
      </c>
      <c r="I38" s="165"/>
      <c r="J38" s="62"/>
      <c r="K38" s="62"/>
    </row>
    <row r="39" spans="1:11" ht="13.5">
      <c r="A39" s="2012" t="s">
        <v>1654</v>
      </c>
      <c r="B39" s="2013"/>
      <c r="C39" s="494" t="s">
        <v>19</v>
      </c>
      <c r="D39" s="190">
        <v>4655</v>
      </c>
      <c r="E39" s="190">
        <v>1236</v>
      </c>
      <c r="F39" s="190">
        <v>42</v>
      </c>
      <c r="G39" s="190">
        <v>1156</v>
      </c>
      <c r="H39" s="191">
        <v>3419</v>
      </c>
    </row>
    <row r="40" spans="1:11" ht="13.5">
      <c r="A40" s="2011" t="s">
        <v>831</v>
      </c>
      <c r="B40" s="2011"/>
      <c r="C40" s="494" t="s">
        <v>20</v>
      </c>
      <c r="D40" s="190">
        <v>4773</v>
      </c>
      <c r="E40" s="190">
        <v>1257</v>
      </c>
      <c r="F40" s="190">
        <v>42</v>
      </c>
      <c r="G40" s="190">
        <v>1169</v>
      </c>
      <c r="H40" s="191">
        <v>3516</v>
      </c>
    </row>
    <row r="41" spans="1:11">
      <c r="A41" s="2012" t="s">
        <v>1655</v>
      </c>
      <c r="B41" s="2013"/>
      <c r="C41" s="494" t="s">
        <v>19</v>
      </c>
      <c r="D41" s="190">
        <v>4678</v>
      </c>
      <c r="E41" s="190">
        <v>1128</v>
      </c>
      <c r="F41" s="190">
        <v>7</v>
      </c>
      <c r="G41" s="190">
        <v>1084</v>
      </c>
      <c r="H41" s="191">
        <v>3550</v>
      </c>
    </row>
    <row r="42" spans="1:11">
      <c r="A42" s="2011" t="s">
        <v>100</v>
      </c>
      <c r="B42" s="2011"/>
      <c r="C42" s="494" t="s">
        <v>20</v>
      </c>
      <c r="D42" s="190">
        <v>4874</v>
      </c>
      <c r="E42" s="190">
        <v>1162</v>
      </c>
      <c r="F42" s="190">
        <v>7</v>
      </c>
      <c r="G42" s="190">
        <v>1124</v>
      </c>
      <c r="H42" s="191">
        <v>3712</v>
      </c>
    </row>
    <row r="43" spans="1:11">
      <c r="A43" s="2012" t="s">
        <v>1656</v>
      </c>
      <c r="B43" s="2013"/>
      <c r="C43" s="494" t="s">
        <v>19</v>
      </c>
      <c r="D43" s="190">
        <v>6025</v>
      </c>
      <c r="E43" s="190">
        <v>850</v>
      </c>
      <c r="F43" s="190">
        <v>11</v>
      </c>
      <c r="G43" s="190">
        <v>802</v>
      </c>
      <c r="H43" s="191">
        <v>5175</v>
      </c>
    </row>
    <row r="44" spans="1:11">
      <c r="A44" s="2011" t="s">
        <v>101</v>
      </c>
      <c r="B44" s="2011"/>
      <c r="C44" s="494" t="s">
        <v>20</v>
      </c>
      <c r="D44" s="190">
        <v>6032</v>
      </c>
      <c r="E44" s="190">
        <v>862</v>
      </c>
      <c r="F44" s="190">
        <v>11</v>
      </c>
      <c r="G44" s="190">
        <v>809</v>
      </c>
      <c r="H44" s="191">
        <v>5170</v>
      </c>
    </row>
    <row r="45" spans="1:11" ht="13.5">
      <c r="A45" s="2012" t="s">
        <v>1657</v>
      </c>
      <c r="B45" s="2013"/>
      <c r="C45" s="494" t="s">
        <v>19</v>
      </c>
      <c r="D45" s="190">
        <v>9748</v>
      </c>
      <c r="E45" s="190">
        <v>8138</v>
      </c>
      <c r="F45" s="190">
        <v>1582</v>
      </c>
      <c r="G45" s="190">
        <v>6502</v>
      </c>
      <c r="H45" s="191">
        <v>1610</v>
      </c>
    </row>
    <row r="46" spans="1:11">
      <c r="A46" s="2011" t="s">
        <v>102</v>
      </c>
      <c r="B46" s="2011"/>
      <c r="C46" s="494" t="s">
        <v>20</v>
      </c>
      <c r="D46" s="190">
        <v>9926</v>
      </c>
      <c r="E46" s="190">
        <v>8271</v>
      </c>
      <c r="F46" s="190">
        <v>1591</v>
      </c>
      <c r="G46" s="190">
        <v>6626</v>
      </c>
      <c r="H46" s="191">
        <v>1655</v>
      </c>
    </row>
    <row r="47" spans="1:11">
      <c r="A47" s="2012" t="s">
        <v>1658</v>
      </c>
      <c r="B47" s="2013"/>
      <c r="C47" s="494" t="s">
        <v>19</v>
      </c>
      <c r="D47" s="190">
        <v>16041</v>
      </c>
      <c r="E47" s="190">
        <v>2905</v>
      </c>
      <c r="F47" s="190">
        <v>103</v>
      </c>
      <c r="G47" s="190">
        <v>2664</v>
      </c>
      <c r="H47" s="191">
        <v>13136</v>
      </c>
    </row>
    <row r="48" spans="1:11">
      <c r="A48" s="2011" t="s">
        <v>103</v>
      </c>
      <c r="B48" s="2011"/>
      <c r="C48" s="494" t="s">
        <v>20</v>
      </c>
      <c r="D48" s="190">
        <v>16465</v>
      </c>
      <c r="E48" s="190">
        <v>3000</v>
      </c>
      <c r="F48" s="190">
        <v>101</v>
      </c>
      <c r="G48" s="190">
        <v>2750</v>
      </c>
      <c r="H48" s="191">
        <v>13465</v>
      </c>
    </row>
    <row r="49" spans="1:8" ht="13.5">
      <c r="A49" s="2012" t="s">
        <v>1659</v>
      </c>
      <c r="B49" s="2013"/>
      <c r="C49" s="494" t="s">
        <v>19</v>
      </c>
      <c r="D49" s="190">
        <v>5653</v>
      </c>
      <c r="E49" s="190">
        <v>1205</v>
      </c>
      <c r="F49" s="190">
        <v>15</v>
      </c>
      <c r="G49" s="190">
        <v>1106</v>
      </c>
      <c r="H49" s="191">
        <v>4448</v>
      </c>
    </row>
    <row r="50" spans="1:8">
      <c r="A50" s="2011" t="s">
        <v>104</v>
      </c>
      <c r="B50" s="2011"/>
      <c r="C50" s="494" t="s">
        <v>20</v>
      </c>
      <c r="D50" s="190">
        <v>5841</v>
      </c>
      <c r="E50" s="190">
        <v>1255</v>
      </c>
      <c r="F50" s="190">
        <v>16</v>
      </c>
      <c r="G50" s="190">
        <v>1155</v>
      </c>
      <c r="H50" s="191">
        <v>4586</v>
      </c>
    </row>
    <row r="51" spans="1:8">
      <c r="A51" s="2013" t="s">
        <v>105</v>
      </c>
      <c r="B51" s="2013"/>
      <c r="C51" s="494"/>
      <c r="D51" s="492"/>
      <c r="E51" s="492"/>
      <c r="F51" s="492"/>
      <c r="G51" s="492"/>
      <c r="H51" s="493"/>
    </row>
    <row r="52" spans="1:8">
      <c r="A52" s="2012" t="s">
        <v>1660</v>
      </c>
      <c r="B52" s="2013"/>
      <c r="C52" s="494" t="s">
        <v>19</v>
      </c>
      <c r="D52" s="190">
        <v>1459</v>
      </c>
      <c r="E52" s="190">
        <v>1456</v>
      </c>
      <c r="F52" s="190">
        <v>592</v>
      </c>
      <c r="G52" s="190">
        <v>862</v>
      </c>
      <c r="H52" s="191">
        <v>3</v>
      </c>
    </row>
    <row r="53" spans="1:8">
      <c r="A53" s="2011" t="s">
        <v>106</v>
      </c>
      <c r="B53" s="2011"/>
      <c r="C53" s="494" t="s">
        <v>20</v>
      </c>
      <c r="D53" s="190">
        <v>1464</v>
      </c>
      <c r="E53" s="190">
        <v>1460</v>
      </c>
      <c r="F53" s="190">
        <v>591</v>
      </c>
      <c r="G53" s="190">
        <v>866</v>
      </c>
      <c r="H53" s="191">
        <v>4</v>
      </c>
    </row>
    <row r="54" spans="1:8">
      <c r="A54" s="2012" t="s">
        <v>1661</v>
      </c>
      <c r="B54" s="2013"/>
      <c r="C54" s="494" t="s">
        <v>19</v>
      </c>
      <c r="D54" s="190">
        <v>6804</v>
      </c>
      <c r="E54" s="190">
        <v>3737</v>
      </c>
      <c r="F54" s="190">
        <v>2065</v>
      </c>
      <c r="G54" s="190">
        <v>1653</v>
      </c>
      <c r="H54" s="191">
        <v>3067</v>
      </c>
    </row>
    <row r="55" spans="1:8">
      <c r="A55" s="2011" t="s">
        <v>107</v>
      </c>
      <c r="B55" s="2011"/>
      <c r="C55" s="494" t="s">
        <v>20</v>
      </c>
      <c r="D55" s="190">
        <v>6814</v>
      </c>
      <c r="E55" s="190">
        <v>3671</v>
      </c>
      <c r="F55" s="190">
        <v>2013</v>
      </c>
      <c r="G55" s="190">
        <v>1638</v>
      </c>
      <c r="H55" s="191">
        <v>3143</v>
      </c>
    </row>
    <row r="56" spans="1:8">
      <c r="A56" s="2012" t="s">
        <v>1662</v>
      </c>
      <c r="B56" s="2013"/>
      <c r="C56" s="494" t="s">
        <v>19</v>
      </c>
      <c r="D56" s="190">
        <v>14453</v>
      </c>
      <c r="E56" s="190">
        <v>1143</v>
      </c>
      <c r="F56" s="190">
        <v>396</v>
      </c>
      <c r="G56" s="190">
        <v>719</v>
      </c>
      <c r="H56" s="191">
        <v>13310</v>
      </c>
    </row>
    <row r="57" spans="1:8">
      <c r="A57" s="2011" t="s">
        <v>108</v>
      </c>
      <c r="B57" s="2011"/>
      <c r="C57" s="494" t="s">
        <v>20</v>
      </c>
      <c r="D57" s="190">
        <v>14620</v>
      </c>
      <c r="E57" s="190">
        <v>1166</v>
      </c>
      <c r="F57" s="190">
        <v>401</v>
      </c>
      <c r="G57" s="190">
        <v>736</v>
      </c>
      <c r="H57" s="191">
        <v>13454</v>
      </c>
    </row>
    <row r="58" spans="1:8">
      <c r="A58" s="2012" t="s">
        <v>1663</v>
      </c>
      <c r="B58" s="2013"/>
      <c r="C58" s="494" t="s">
        <v>19</v>
      </c>
      <c r="D58" s="190">
        <v>4056</v>
      </c>
      <c r="E58" s="190">
        <v>2290</v>
      </c>
      <c r="F58" s="190">
        <v>322</v>
      </c>
      <c r="G58" s="190">
        <v>1947</v>
      </c>
      <c r="H58" s="191">
        <v>1766</v>
      </c>
    </row>
    <row r="59" spans="1:8">
      <c r="A59" s="2011" t="s">
        <v>109</v>
      </c>
      <c r="B59" s="2011"/>
      <c r="C59" s="494" t="s">
        <v>20</v>
      </c>
      <c r="D59" s="190">
        <v>4153</v>
      </c>
      <c r="E59" s="190">
        <v>2309</v>
      </c>
      <c r="F59" s="190">
        <v>324</v>
      </c>
      <c r="G59" s="190">
        <v>1968</v>
      </c>
      <c r="H59" s="191">
        <v>1844</v>
      </c>
    </row>
    <row r="60" spans="1:8">
      <c r="A60" s="2012" t="s">
        <v>1664</v>
      </c>
      <c r="B60" s="2013"/>
      <c r="C60" s="494" t="s">
        <v>19</v>
      </c>
      <c r="D60" s="190">
        <v>13781</v>
      </c>
      <c r="E60" s="190">
        <v>7218</v>
      </c>
      <c r="F60" s="190">
        <v>6</v>
      </c>
      <c r="G60" s="190">
        <v>7112</v>
      </c>
      <c r="H60" s="191">
        <v>6563</v>
      </c>
    </row>
    <row r="61" spans="1:8">
      <c r="A61" s="2011" t="s">
        <v>110</v>
      </c>
      <c r="B61" s="2011"/>
      <c r="C61" s="494" t="s">
        <v>20</v>
      </c>
      <c r="D61" s="190">
        <v>13915</v>
      </c>
      <c r="E61" s="190">
        <v>7228</v>
      </c>
      <c r="F61" s="190">
        <v>7</v>
      </c>
      <c r="G61" s="190">
        <v>7117</v>
      </c>
      <c r="H61" s="191">
        <v>6687</v>
      </c>
    </row>
    <row r="62" spans="1:8" ht="7.5" customHeight="1"/>
    <row r="63" spans="1:8" ht="23.25" customHeight="1">
      <c r="A63" s="2028" t="s">
        <v>1319</v>
      </c>
      <c r="B63" s="2028"/>
      <c r="C63" s="2028"/>
      <c r="D63" s="2028"/>
      <c r="E63" s="2028"/>
      <c r="F63" s="2028"/>
      <c r="G63" s="2028"/>
      <c r="H63" s="2028"/>
    </row>
    <row r="64" spans="1:8" ht="26.25" customHeight="1">
      <c r="A64" s="2026" t="s">
        <v>1320</v>
      </c>
      <c r="B64" s="2026"/>
      <c r="C64" s="2026"/>
      <c r="D64" s="2026"/>
      <c r="E64" s="2026"/>
      <c r="F64" s="2026"/>
      <c r="G64" s="2026"/>
      <c r="H64" s="2026"/>
    </row>
  </sheetData>
  <mergeCells count="57">
    <mergeCell ref="A64:H64"/>
    <mergeCell ref="A36:B36"/>
    <mergeCell ref="A37:B37"/>
    <mergeCell ref="A38:B38"/>
    <mergeCell ref="A7:C15"/>
    <mergeCell ref="A63:H63"/>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E14:E15"/>
    <mergeCell ref="G1:H1"/>
    <mergeCell ref="G2:H2"/>
    <mergeCell ref="H7:H15"/>
    <mergeCell ref="D7:D15"/>
    <mergeCell ref="E7:G13"/>
    <mergeCell ref="F14:F15"/>
    <mergeCell ref="G14:G15"/>
    <mergeCell ref="A16:B16"/>
    <mergeCell ref="A17:B17"/>
    <mergeCell ref="A18:B18"/>
    <mergeCell ref="A19:B19"/>
    <mergeCell ref="A20:B20"/>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9:B59"/>
    <mergeCell ref="A60:B60"/>
    <mergeCell ref="A61:B61"/>
    <mergeCell ref="A54:B54"/>
    <mergeCell ref="A55:B55"/>
    <mergeCell ref="A56:B56"/>
    <mergeCell ref="A57:B57"/>
    <mergeCell ref="A58:B58"/>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7"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39"/>
  <sheetViews>
    <sheetView showGridLines="0" zoomScale="85" zoomScaleNormal="85" zoomScaleSheetLayoutView="100" workbookViewId="0">
      <selection activeCell="A4" sqref="A4"/>
    </sheetView>
  </sheetViews>
  <sheetFormatPr defaultRowHeight="12"/>
  <cols>
    <col min="1" max="1" width="8.125" style="6" customWidth="1"/>
    <col min="2" max="2" width="12.375" style="6" customWidth="1"/>
    <col min="3" max="7" width="11.625" style="6" customWidth="1"/>
    <col min="8" max="10" width="11.625" style="183" customWidth="1"/>
    <col min="11" max="16384" width="9" style="183"/>
  </cols>
  <sheetData>
    <row r="1" spans="1:10">
      <c r="I1" s="1397" t="s">
        <v>17</v>
      </c>
      <c r="J1" s="1397"/>
    </row>
    <row r="2" spans="1:10">
      <c r="I2" s="1402" t="s">
        <v>18</v>
      </c>
      <c r="J2" s="1402"/>
    </row>
    <row r="3" spans="1:10" ht="14.85" customHeight="1">
      <c r="A3" s="759" t="s">
        <v>1727</v>
      </c>
      <c r="B3" s="759" t="s">
        <v>1327</v>
      </c>
      <c r="C3" s="760"/>
      <c r="D3" s="760"/>
      <c r="E3" s="760"/>
      <c r="F3" s="760"/>
      <c r="G3" s="760"/>
    </row>
    <row r="4" spans="1:10" ht="14.85" customHeight="1">
      <c r="A4" s="416"/>
      <c r="B4" s="416" t="s">
        <v>449</v>
      </c>
      <c r="C4" s="144"/>
      <c r="D4" s="144"/>
      <c r="E4" s="144"/>
      <c r="F4" s="183"/>
      <c r="G4" s="183"/>
    </row>
    <row r="5" spans="1:10" ht="14.85" customHeight="1">
      <c r="A5" s="762"/>
      <c r="B5" s="762" t="s">
        <v>1328</v>
      </c>
      <c r="C5" s="766"/>
      <c r="D5" s="766"/>
      <c r="E5" s="766"/>
      <c r="F5" s="144"/>
      <c r="G5" s="144"/>
    </row>
    <row r="6" spans="1:10" ht="14.85" customHeight="1">
      <c r="A6" s="761"/>
      <c r="B6" s="761" t="s">
        <v>450</v>
      </c>
      <c r="C6" s="764"/>
      <c r="D6" s="764"/>
      <c r="E6" s="764"/>
      <c r="F6" s="144"/>
      <c r="G6" s="144"/>
    </row>
    <row r="7" spans="1:10" ht="8.1" customHeight="1">
      <c r="A7" s="1407" t="s">
        <v>997</v>
      </c>
      <c r="B7" s="1421"/>
      <c r="C7" s="1414" t="s">
        <v>998</v>
      </c>
      <c r="D7" s="497"/>
      <c r="E7" s="1414" t="s">
        <v>999</v>
      </c>
      <c r="F7" s="497"/>
      <c r="G7" s="497"/>
      <c r="H7" s="497"/>
      <c r="I7" s="497"/>
      <c r="J7" s="497"/>
    </row>
    <row r="8" spans="1:10" ht="8.1" customHeight="1">
      <c r="A8" s="1408"/>
      <c r="B8" s="1422"/>
      <c r="C8" s="1415"/>
      <c r="D8" s="418"/>
      <c r="E8" s="1415"/>
      <c r="F8" s="418"/>
      <c r="G8" s="418"/>
      <c r="H8" s="418"/>
      <c r="I8" s="418"/>
      <c r="J8" s="418"/>
    </row>
    <row r="9" spans="1:10" ht="8.1" customHeight="1">
      <c r="A9" s="1408"/>
      <c r="B9" s="1422"/>
      <c r="C9" s="1415"/>
      <c r="D9" s="418"/>
      <c r="E9" s="1415"/>
      <c r="F9" s="418"/>
      <c r="G9" s="418"/>
      <c r="H9" s="418"/>
      <c r="I9" s="418"/>
      <c r="J9" s="418"/>
    </row>
    <row r="10" spans="1:10" ht="28.5" customHeight="1">
      <c r="A10" s="1408"/>
      <c r="B10" s="1422"/>
      <c r="C10" s="1415"/>
      <c r="D10" s="1557" t="s">
        <v>1324</v>
      </c>
      <c r="E10" s="1415"/>
      <c r="F10" s="1439" t="s">
        <v>1000</v>
      </c>
      <c r="G10" s="1428" t="s">
        <v>1258</v>
      </c>
      <c r="H10" s="1439" t="s">
        <v>1001</v>
      </c>
      <c r="I10" s="1439" t="s">
        <v>1002</v>
      </c>
      <c r="J10" s="1428" t="s">
        <v>1003</v>
      </c>
    </row>
    <row r="11" spans="1:10" ht="28.5" customHeight="1">
      <c r="A11" s="1408"/>
      <c r="B11" s="1422"/>
      <c r="C11" s="1415"/>
      <c r="D11" s="1415"/>
      <c r="E11" s="1415"/>
      <c r="F11" s="1440"/>
      <c r="G11" s="1429"/>
      <c r="H11" s="1440"/>
      <c r="I11" s="1440"/>
      <c r="J11" s="1429"/>
    </row>
    <row r="12" spans="1:10" ht="28.5" customHeight="1">
      <c r="A12" s="1408"/>
      <c r="B12" s="1422"/>
      <c r="C12" s="1415"/>
      <c r="D12" s="1415"/>
      <c r="E12" s="1415"/>
      <c r="F12" s="1440"/>
      <c r="G12" s="1429"/>
      <c r="H12" s="1440"/>
      <c r="I12" s="1440"/>
      <c r="J12" s="1429"/>
    </row>
    <row r="13" spans="1:10" ht="28.5" customHeight="1">
      <c r="A13" s="1408"/>
      <c r="B13" s="1422"/>
      <c r="C13" s="1415"/>
      <c r="D13" s="1415"/>
      <c r="E13" s="1415"/>
      <c r="F13" s="1440"/>
      <c r="G13" s="1429"/>
      <c r="H13" s="1440"/>
      <c r="I13" s="1440"/>
      <c r="J13" s="1429"/>
    </row>
    <row r="14" spans="1:10" ht="28.5" customHeight="1">
      <c r="A14" s="1408"/>
      <c r="B14" s="1422"/>
      <c r="C14" s="1415"/>
      <c r="D14" s="1415"/>
      <c r="E14" s="1415"/>
      <c r="F14" s="1440"/>
      <c r="G14" s="1429"/>
      <c r="H14" s="1440"/>
      <c r="I14" s="1440"/>
      <c r="J14" s="1429"/>
    </row>
    <row r="15" spans="1:10" ht="28.5" customHeight="1">
      <c r="A15" s="1432"/>
      <c r="B15" s="1554"/>
      <c r="C15" s="1416"/>
      <c r="D15" s="1416"/>
      <c r="E15" s="1416"/>
      <c r="F15" s="1441"/>
      <c r="G15" s="1430"/>
      <c r="H15" s="1441"/>
      <c r="I15" s="1441"/>
      <c r="J15" s="1430"/>
    </row>
    <row r="16" spans="1:10" s="6" customFormat="1">
      <c r="A16" s="255">
        <v>2017</v>
      </c>
      <c r="B16" s="1221" t="s">
        <v>75</v>
      </c>
      <c r="C16" s="282">
        <v>6</v>
      </c>
      <c r="D16" s="282">
        <v>4</v>
      </c>
      <c r="E16" s="282">
        <v>953</v>
      </c>
      <c r="F16" s="282">
        <v>169</v>
      </c>
      <c r="G16" s="282">
        <v>110</v>
      </c>
      <c r="H16" s="282">
        <v>79</v>
      </c>
      <c r="I16" s="282">
        <v>188</v>
      </c>
      <c r="J16" s="498">
        <v>262</v>
      </c>
    </row>
    <row r="17" spans="1:11" s="6" customFormat="1">
      <c r="A17" s="255"/>
      <c r="B17" s="1221" t="s">
        <v>78</v>
      </c>
      <c r="C17" s="282">
        <v>6</v>
      </c>
      <c r="D17" s="282">
        <v>4</v>
      </c>
      <c r="E17" s="282">
        <v>956</v>
      </c>
      <c r="F17" s="282">
        <v>170</v>
      </c>
      <c r="G17" s="282">
        <v>111</v>
      </c>
      <c r="H17" s="282">
        <v>79</v>
      </c>
      <c r="I17" s="282">
        <v>189</v>
      </c>
      <c r="J17" s="498">
        <v>261</v>
      </c>
    </row>
    <row r="18" spans="1:11" s="6" customFormat="1">
      <c r="A18" s="255"/>
      <c r="B18" s="1221" t="s">
        <v>81</v>
      </c>
      <c r="C18" s="282">
        <v>6</v>
      </c>
      <c r="D18" s="282">
        <v>4</v>
      </c>
      <c r="E18" s="282">
        <v>957</v>
      </c>
      <c r="F18" s="282">
        <v>168</v>
      </c>
      <c r="G18" s="282">
        <v>110</v>
      </c>
      <c r="H18" s="282">
        <v>79</v>
      </c>
      <c r="I18" s="282">
        <v>191</v>
      </c>
      <c r="J18" s="498">
        <v>260</v>
      </c>
    </row>
    <row r="19" spans="1:11" s="6" customFormat="1">
      <c r="A19" s="255"/>
      <c r="B19" s="1221" t="s">
        <v>84</v>
      </c>
      <c r="C19" s="282">
        <v>5</v>
      </c>
      <c r="D19" s="282">
        <v>4</v>
      </c>
      <c r="E19" s="282">
        <v>956</v>
      </c>
      <c r="F19" s="282">
        <v>167</v>
      </c>
      <c r="G19" s="282">
        <v>111</v>
      </c>
      <c r="H19" s="282">
        <v>78</v>
      </c>
      <c r="I19" s="282">
        <v>191</v>
      </c>
      <c r="J19" s="498">
        <v>259</v>
      </c>
    </row>
    <row r="20" spans="1:11" s="6" customFormat="1" ht="7.5" customHeight="1">
      <c r="A20" s="255"/>
      <c r="B20" s="1221"/>
      <c r="C20" s="282"/>
      <c r="D20" s="282"/>
      <c r="E20" s="282"/>
      <c r="F20" s="282"/>
      <c r="G20" s="282"/>
      <c r="H20" s="282"/>
      <c r="I20" s="282"/>
      <c r="J20" s="498"/>
    </row>
    <row r="21" spans="1:11" s="6" customFormat="1">
      <c r="A21" s="255">
        <v>2018</v>
      </c>
      <c r="B21" s="1221" t="s">
        <v>75</v>
      </c>
      <c r="C21" s="282">
        <v>5</v>
      </c>
      <c r="D21" s="282">
        <v>4</v>
      </c>
      <c r="E21" s="282">
        <v>951</v>
      </c>
      <c r="F21" s="282">
        <v>165</v>
      </c>
      <c r="G21" s="282">
        <v>110</v>
      </c>
      <c r="H21" s="282">
        <v>79</v>
      </c>
      <c r="I21" s="282">
        <v>191</v>
      </c>
      <c r="J21" s="498">
        <v>258</v>
      </c>
    </row>
    <row r="22" spans="1:11" s="6" customFormat="1">
      <c r="A22" s="255"/>
      <c r="B22" s="1221" t="s">
        <v>78</v>
      </c>
      <c r="C22" s="282">
        <v>5</v>
      </c>
      <c r="D22" s="282">
        <v>4</v>
      </c>
      <c r="E22" s="282">
        <v>949</v>
      </c>
      <c r="F22" s="282">
        <v>161</v>
      </c>
      <c r="G22" s="282">
        <v>109</v>
      </c>
      <c r="H22" s="282">
        <v>80</v>
      </c>
      <c r="I22" s="282">
        <v>189</v>
      </c>
      <c r="J22" s="498">
        <v>260</v>
      </c>
    </row>
    <row r="23" spans="1:11" s="798" customFormat="1">
      <c r="A23" s="51"/>
      <c r="B23" s="499" t="s">
        <v>714</v>
      </c>
      <c r="C23" s="500">
        <v>83.3</v>
      </c>
      <c r="D23" s="500">
        <v>100</v>
      </c>
      <c r="E23" s="500">
        <v>99.3</v>
      </c>
      <c r="F23" s="500">
        <v>94.7</v>
      </c>
      <c r="G23" s="500">
        <v>98.2</v>
      </c>
      <c r="H23" s="500">
        <v>101.3</v>
      </c>
      <c r="I23" s="500">
        <v>100</v>
      </c>
      <c r="J23" s="501">
        <v>99.6</v>
      </c>
      <c r="K23" s="920"/>
    </row>
    <row r="24" spans="1:11" s="798" customFormat="1">
      <c r="A24" s="51"/>
      <c r="B24" s="499" t="s">
        <v>735</v>
      </c>
      <c r="C24" s="500">
        <v>100</v>
      </c>
      <c r="D24" s="500">
        <v>100</v>
      </c>
      <c r="E24" s="500">
        <v>99.8</v>
      </c>
      <c r="F24" s="500">
        <v>97.6</v>
      </c>
      <c r="G24" s="500">
        <v>99.1</v>
      </c>
      <c r="H24" s="500">
        <v>101.3</v>
      </c>
      <c r="I24" s="500">
        <v>99</v>
      </c>
      <c r="J24" s="301">
        <v>100.8</v>
      </c>
      <c r="K24" s="920"/>
    </row>
    <row r="25" spans="1:11" s="798" customFormat="1" ht="10.5" customHeight="1">
      <c r="A25" s="51"/>
      <c r="B25" s="424"/>
      <c r="C25" s="321"/>
      <c r="D25" s="321"/>
      <c r="E25" s="321"/>
      <c r="F25" s="321"/>
      <c r="G25" s="321"/>
      <c r="H25" s="321"/>
      <c r="I25" s="321"/>
      <c r="J25" s="321"/>
    </row>
    <row r="26" spans="1:11" s="285" customFormat="1" ht="10.5" customHeight="1">
      <c r="A26" s="2030" t="s">
        <v>1325</v>
      </c>
      <c r="B26" s="2030"/>
      <c r="C26" s="2030"/>
      <c r="D26" s="2030"/>
      <c r="E26" s="2030"/>
      <c r="F26" s="2030"/>
      <c r="G26" s="2030"/>
      <c r="H26" s="2030"/>
      <c r="I26" s="2030"/>
      <c r="J26" s="2030"/>
    </row>
    <row r="27" spans="1:11" s="285" customFormat="1" ht="10.5" customHeight="1">
      <c r="A27" s="1577" t="s">
        <v>1326</v>
      </c>
      <c r="B27" s="1577"/>
      <c r="C27" s="1577"/>
      <c r="D27" s="1577"/>
      <c r="E27" s="1577"/>
      <c r="F27" s="1577"/>
      <c r="G27" s="1577"/>
      <c r="H27" s="1577"/>
      <c r="I27" s="1577"/>
      <c r="J27" s="1577"/>
    </row>
    <row r="28" spans="1:11" ht="14.25" customHeight="1">
      <c r="A28" s="784"/>
      <c r="B28" s="784"/>
      <c r="C28" s="784"/>
      <c r="D28" s="784"/>
      <c r="E28" s="784"/>
      <c r="F28" s="784"/>
      <c r="G28" s="784"/>
      <c r="H28" s="784"/>
      <c r="I28" s="784"/>
      <c r="J28" s="784"/>
    </row>
    <row r="29" spans="1:11">
      <c r="C29" s="798"/>
      <c r="D29" s="798"/>
      <c r="E29" s="798"/>
      <c r="F29" s="798"/>
      <c r="G29" s="798"/>
      <c r="H29" s="60"/>
      <c r="I29" s="60"/>
      <c r="J29" s="60"/>
    </row>
    <row r="30" spans="1:11">
      <c r="C30" s="798"/>
      <c r="D30" s="798"/>
      <c r="E30" s="798"/>
      <c r="F30" s="798"/>
      <c r="G30" s="798"/>
      <c r="H30" s="60"/>
      <c r="I30" s="60"/>
      <c r="J30" s="60"/>
    </row>
    <row r="38" spans="1:1">
      <c r="A38" s="9"/>
    </row>
    <row r="39" spans="1:1">
      <c r="A39" s="9"/>
    </row>
  </sheetData>
  <mergeCells count="13">
    <mergeCell ref="I1:J1"/>
    <mergeCell ref="I2:J2"/>
    <mergeCell ref="A27:J27"/>
    <mergeCell ref="C7:C15"/>
    <mergeCell ref="D10:D15"/>
    <mergeCell ref="A26:J26"/>
    <mergeCell ref="F10:F15"/>
    <mergeCell ref="G10:G15"/>
    <mergeCell ref="H10:H15"/>
    <mergeCell ref="I10:I15"/>
    <mergeCell ref="J10:J15"/>
    <mergeCell ref="A7:B15"/>
    <mergeCell ref="E7:E15"/>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1"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39"/>
  <sheetViews>
    <sheetView showGridLines="0" zoomScale="85" zoomScaleNormal="85" zoomScaleSheetLayoutView="100" workbookViewId="0">
      <selection activeCell="A3" sqref="A3"/>
    </sheetView>
  </sheetViews>
  <sheetFormatPr defaultRowHeight="12"/>
  <cols>
    <col min="1" max="1" width="8.125" style="183" customWidth="1"/>
    <col min="2" max="2" width="12.375" style="183" customWidth="1"/>
    <col min="3" max="15" width="8.125" style="183" customWidth="1"/>
    <col min="16" max="16384" width="9" style="183"/>
  </cols>
  <sheetData>
    <row r="1" spans="1:15">
      <c r="M1" s="1397" t="s">
        <v>17</v>
      </c>
      <c r="N1" s="1397"/>
    </row>
    <row r="2" spans="1:15">
      <c r="M2" s="1402" t="s">
        <v>18</v>
      </c>
      <c r="N2" s="1402"/>
    </row>
    <row r="3" spans="1:15" ht="13.5">
      <c r="A3" s="759" t="s">
        <v>1332</v>
      </c>
      <c r="B3" s="759" t="s">
        <v>1333</v>
      </c>
      <c r="C3" s="765"/>
      <c r="D3" s="765"/>
      <c r="E3" s="765"/>
      <c r="F3" s="765"/>
      <c r="G3" s="765"/>
      <c r="H3" s="765"/>
      <c r="I3" s="765"/>
      <c r="J3" s="765"/>
    </row>
    <row r="4" spans="1:15">
      <c r="A4" s="758"/>
      <c r="B4" s="758" t="s">
        <v>449</v>
      </c>
      <c r="C4" s="144"/>
      <c r="D4" s="144"/>
      <c r="E4" s="144"/>
      <c r="F4" s="144"/>
      <c r="G4" s="144"/>
      <c r="H4" s="144"/>
    </row>
    <row r="5" spans="1:15" ht="13.5">
      <c r="A5" s="761"/>
      <c r="B5" s="761" t="s">
        <v>1334</v>
      </c>
      <c r="C5" s="766"/>
      <c r="D5" s="766"/>
      <c r="E5" s="766"/>
      <c r="F5" s="766"/>
      <c r="G5" s="766"/>
      <c r="H5" s="766"/>
      <c r="I5" s="144"/>
      <c r="J5" s="144"/>
    </row>
    <row r="6" spans="1:15">
      <c r="A6" s="761"/>
      <c r="B6" s="761" t="s">
        <v>450</v>
      </c>
      <c r="C6" s="764"/>
      <c r="D6" s="764"/>
      <c r="E6" s="764"/>
      <c r="H6" s="764"/>
      <c r="I6" s="144"/>
      <c r="J6" s="144"/>
    </row>
    <row r="7" spans="1:15" ht="10.5" customHeight="1">
      <c r="A7" s="1407" t="s">
        <v>1004</v>
      </c>
      <c r="B7" s="1421"/>
      <c r="C7" s="1414" t="s">
        <v>1005</v>
      </c>
      <c r="D7" s="2035"/>
      <c r="E7" s="2035"/>
      <c r="F7" s="2035"/>
      <c r="G7" s="2035"/>
      <c r="H7" s="2035"/>
      <c r="I7" s="2035"/>
      <c r="J7" s="2035"/>
      <c r="K7" s="2035"/>
      <c r="L7" s="2035"/>
      <c r="M7" s="2035"/>
      <c r="N7" s="2036"/>
      <c r="O7" s="1414" t="s">
        <v>1006</v>
      </c>
    </row>
    <row r="8" spans="1:15" ht="10.5" customHeight="1">
      <c r="A8" s="1408"/>
      <c r="B8" s="1422"/>
      <c r="C8" s="1415"/>
      <c r="D8" s="1723"/>
      <c r="E8" s="1723"/>
      <c r="F8" s="1723"/>
      <c r="G8" s="1723"/>
      <c r="H8" s="1723"/>
      <c r="I8" s="1723"/>
      <c r="J8" s="1723"/>
      <c r="K8" s="1723"/>
      <c r="L8" s="1723"/>
      <c r="M8" s="1723"/>
      <c r="N8" s="2037"/>
      <c r="O8" s="1415"/>
    </row>
    <row r="9" spans="1:15" ht="10.5" customHeight="1">
      <c r="A9" s="1408"/>
      <c r="B9" s="1422"/>
      <c r="C9" s="2038"/>
      <c r="D9" s="2039"/>
      <c r="E9" s="2039"/>
      <c r="F9" s="2039"/>
      <c r="G9" s="2039"/>
      <c r="H9" s="2039"/>
      <c r="I9" s="2039"/>
      <c r="J9" s="2039"/>
      <c r="K9" s="2039"/>
      <c r="L9" s="2039"/>
      <c r="M9" s="2039"/>
      <c r="N9" s="2040"/>
      <c r="O9" s="1415"/>
    </row>
    <row r="10" spans="1:15" ht="10.5" customHeight="1">
      <c r="A10" s="1408"/>
      <c r="B10" s="1422"/>
      <c r="C10" s="1414"/>
      <c r="D10" s="1421"/>
      <c r="E10" s="1414" t="s">
        <v>1007</v>
      </c>
      <c r="F10" s="1407"/>
      <c r="G10" s="1407"/>
      <c r="H10" s="1407"/>
      <c r="I10" s="1407"/>
      <c r="J10" s="1407"/>
      <c r="K10" s="1407"/>
      <c r="L10" s="1407"/>
      <c r="M10" s="1407"/>
      <c r="N10" s="1421"/>
      <c r="O10" s="1415"/>
    </row>
    <row r="11" spans="1:15" ht="10.5" customHeight="1">
      <c r="A11" s="1408"/>
      <c r="B11" s="1422"/>
      <c r="C11" s="1415"/>
      <c r="D11" s="1422"/>
      <c r="E11" s="1415"/>
      <c r="F11" s="1408"/>
      <c r="G11" s="1408"/>
      <c r="H11" s="1408"/>
      <c r="I11" s="1408"/>
      <c r="J11" s="1408"/>
      <c r="K11" s="1408"/>
      <c r="L11" s="1408"/>
      <c r="M11" s="1408"/>
      <c r="N11" s="1422"/>
      <c r="O11" s="1415"/>
    </row>
    <row r="12" spans="1:15" ht="10.5" customHeight="1">
      <c r="A12" s="1408"/>
      <c r="B12" s="1422"/>
      <c r="C12" s="1415"/>
      <c r="D12" s="1422"/>
      <c r="E12" s="1431"/>
      <c r="F12" s="1432"/>
      <c r="G12" s="1432"/>
      <c r="H12" s="1432"/>
      <c r="I12" s="1432"/>
      <c r="J12" s="1432"/>
      <c r="K12" s="1432"/>
      <c r="L12" s="1432"/>
      <c r="M12" s="1432"/>
      <c r="N12" s="1554"/>
      <c r="O12" s="1415"/>
    </row>
    <row r="13" spans="1:15" ht="31.5" customHeight="1">
      <c r="A13" s="1408"/>
      <c r="B13" s="1422"/>
      <c r="C13" s="1405" t="s">
        <v>1008</v>
      </c>
      <c r="D13" s="1404" t="s">
        <v>1009</v>
      </c>
      <c r="E13" s="1404" t="s">
        <v>1329</v>
      </c>
      <c r="F13" s="1404" t="s">
        <v>1010</v>
      </c>
      <c r="G13" s="1404" t="s">
        <v>1002</v>
      </c>
      <c r="H13" s="1404" t="s">
        <v>1011</v>
      </c>
      <c r="I13" s="1414" t="s">
        <v>1012</v>
      </c>
      <c r="J13" s="502"/>
      <c r="K13" s="503"/>
      <c r="L13" s="2031" t="s">
        <v>1013</v>
      </c>
      <c r="M13" s="502"/>
      <c r="N13" s="504"/>
      <c r="O13" s="1415"/>
    </row>
    <row r="14" spans="1:15" ht="31.5" customHeight="1">
      <c r="A14" s="1408"/>
      <c r="B14" s="1422"/>
      <c r="C14" s="1405"/>
      <c r="D14" s="1405"/>
      <c r="E14" s="1405"/>
      <c r="F14" s="1405"/>
      <c r="G14" s="1405"/>
      <c r="H14" s="1405"/>
      <c r="I14" s="1415"/>
      <c r="J14" s="1439" t="s">
        <v>1014</v>
      </c>
      <c r="K14" s="1439" t="s">
        <v>1015</v>
      </c>
      <c r="L14" s="1429"/>
      <c r="M14" s="1439" t="s">
        <v>1016</v>
      </c>
      <c r="N14" s="2032" t="s">
        <v>1017</v>
      </c>
      <c r="O14" s="1415"/>
    </row>
    <row r="15" spans="1:15" ht="31.5" customHeight="1">
      <c r="A15" s="1408"/>
      <c r="B15" s="1422"/>
      <c r="C15" s="1405"/>
      <c r="D15" s="1405"/>
      <c r="E15" s="1405"/>
      <c r="F15" s="1405"/>
      <c r="G15" s="1405"/>
      <c r="H15" s="1405"/>
      <c r="I15" s="1415"/>
      <c r="J15" s="1440"/>
      <c r="K15" s="1440"/>
      <c r="L15" s="1429"/>
      <c r="M15" s="1440"/>
      <c r="N15" s="2033"/>
      <c r="O15" s="1415"/>
    </row>
    <row r="16" spans="1:15" ht="31.5" customHeight="1">
      <c r="A16" s="1408"/>
      <c r="B16" s="1422"/>
      <c r="C16" s="1405"/>
      <c r="D16" s="1405"/>
      <c r="E16" s="1405"/>
      <c r="F16" s="1405"/>
      <c r="G16" s="1405"/>
      <c r="H16" s="1405"/>
      <c r="I16" s="1415"/>
      <c r="J16" s="1440"/>
      <c r="K16" s="1440"/>
      <c r="L16" s="1429"/>
      <c r="M16" s="1440"/>
      <c r="N16" s="2033"/>
      <c r="O16" s="1415"/>
    </row>
    <row r="17" spans="1:16" ht="31.5" customHeight="1">
      <c r="A17" s="1409"/>
      <c r="B17" s="1423"/>
      <c r="C17" s="1406"/>
      <c r="D17" s="1406"/>
      <c r="E17" s="1548"/>
      <c r="F17" s="1548"/>
      <c r="G17" s="1548"/>
      <c r="H17" s="1548"/>
      <c r="I17" s="1416"/>
      <c r="J17" s="1441"/>
      <c r="K17" s="1441"/>
      <c r="L17" s="1430"/>
      <c r="M17" s="1441"/>
      <c r="N17" s="2034"/>
      <c r="O17" s="1431"/>
    </row>
    <row r="18" spans="1:16" ht="18.75" customHeight="1">
      <c r="A18" s="255">
        <v>2017</v>
      </c>
      <c r="B18" s="1221" t="s">
        <v>22</v>
      </c>
      <c r="C18" s="282">
        <v>16937</v>
      </c>
      <c r="D18" s="282">
        <v>1922</v>
      </c>
      <c r="E18" s="282">
        <v>3719</v>
      </c>
      <c r="F18" s="282">
        <v>2063</v>
      </c>
      <c r="G18" s="282">
        <v>4698</v>
      </c>
      <c r="H18" s="498">
        <v>725</v>
      </c>
      <c r="I18" s="282">
        <v>364</v>
      </c>
      <c r="J18" s="282">
        <v>7</v>
      </c>
      <c r="K18" s="282">
        <v>40</v>
      </c>
      <c r="L18" s="282">
        <v>14196</v>
      </c>
      <c r="M18" s="282">
        <v>4</v>
      </c>
      <c r="N18" s="282">
        <v>1816</v>
      </c>
      <c r="O18" s="498">
        <v>140353</v>
      </c>
      <c r="P18" s="62"/>
    </row>
    <row r="19" spans="1:16">
      <c r="A19" s="255"/>
      <c r="B19" s="1221" t="s">
        <v>25</v>
      </c>
      <c r="C19" s="282">
        <v>17163</v>
      </c>
      <c r="D19" s="282">
        <v>1927</v>
      </c>
      <c r="E19" s="282">
        <v>3744</v>
      </c>
      <c r="F19" s="282">
        <v>2103</v>
      </c>
      <c r="G19" s="282">
        <v>4726</v>
      </c>
      <c r="H19" s="498">
        <v>739</v>
      </c>
      <c r="I19" s="282">
        <v>364</v>
      </c>
      <c r="J19" s="282">
        <v>7</v>
      </c>
      <c r="K19" s="282">
        <v>40</v>
      </c>
      <c r="L19" s="282">
        <v>14396</v>
      </c>
      <c r="M19" s="282">
        <v>4</v>
      </c>
      <c r="N19" s="282">
        <v>1819</v>
      </c>
      <c r="O19" s="498">
        <v>140913</v>
      </c>
      <c r="P19" s="62"/>
    </row>
    <row r="20" spans="1:16">
      <c r="A20" s="255"/>
      <c r="B20" s="1221" t="s">
        <v>28</v>
      </c>
      <c r="C20" s="282">
        <v>17435</v>
      </c>
      <c r="D20" s="282">
        <v>1940</v>
      </c>
      <c r="E20" s="282">
        <v>3772</v>
      </c>
      <c r="F20" s="282">
        <v>2145</v>
      </c>
      <c r="G20" s="282">
        <v>4774</v>
      </c>
      <c r="H20" s="498">
        <v>756</v>
      </c>
      <c r="I20" s="282">
        <v>361</v>
      </c>
      <c r="J20" s="282">
        <v>7</v>
      </c>
      <c r="K20" s="282">
        <v>42</v>
      </c>
      <c r="L20" s="282">
        <v>14622</v>
      </c>
      <c r="M20" s="282">
        <v>4</v>
      </c>
      <c r="N20" s="282">
        <v>1830</v>
      </c>
      <c r="O20" s="498">
        <v>141372</v>
      </c>
      <c r="P20" s="62"/>
    </row>
    <row r="21" spans="1:16">
      <c r="A21" s="255"/>
      <c r="B21" s="1221" t="s">
        <v>31</v>
      </c>
      <c r="C21" s="282">
        <v>17706</v>
      </c>
      <c r="D21" s="282">
        <v>1961</v>
      </c>
      <c r="E21" s="282">
        <v>3812</v>
      </c>
      <c r="F21" s="282">
        <v>2182</v>
      </c>
      <c r="G21" s="282">
        <v>4809</v>
      </c>
      <c r="H21" s="498">
        <v>783</v>
      </c>
      <c r="I21" s="282">
        <v>365</v>
      </c>
      <c r="J21" s="282">
        <v>7</v>
      </c>
      <c r="K21" s="282">
        <v>42</v>
      </c>
      <c r="L21" s="282">
        <v>14818</v>
      </c>
      <c r="M21" s="282">
        <v>5</v>
      </c>
      <c r="N21" s="282">
        <v>1850</v>
      </c>
      <c r="O21" s="498">
        <v>141425</v>
      </c>
      <c r="P21" s="62"/>
    </row>
    <row r="22" spans="1:16" ht="6.75" customHeight="1">
      <c r="A22" s="255"/>
      <c r="B22" s="1221"/>
      <c r="C22" s="282"/>
      <c r="D22" s="282"/>
      <c r="E22" s="282"/>
      <c r="F22" s="282"/>
      <c r="G22" s="282"/>
      <c r="H22" s="498"/>
      <c r="I22" s="282"/>
      <c r="J22" s="282"/>
      <c r="K22" s="282"/>
      <c r="L22" s="282"/>
      <c r="M22" s="282"/>
      <c r="N22" s="282"/>
      <c r="O22" s="498"/>
      <c r="P22" s="62"/>
    </row>
    <row r="23" spans="1:16">
      <c r="A23" s="255">
        <v>2018</v>
      </c>
      <c r="B23" s="1221" t="s">
        <v>75</v>
      </c>
      <c r="C23" s="282">
        <v>17942</v>
      </c>
      <c r="D23" s="282">
        <v>1969</v>
      </c>
      <c r="E23" s="282">
        <v>3852</v>
      </c>
      <c r="F23" s="282">
        <v>2206</v>
      </c>
      <c r="G23" s="282">
        <v>4832</v>
      </c>
      <c r="H23" s="282">
        <v>801</v>
      </c>
      <c r="I23" s="282">
        <v>368</v>
      </c>
      <c r="J23" s="498">
        <v>7</v>
      </c>
      <c r="K23" s="282">
        <v>40</v>
      </c>
      <c r="L23" s="282">
        <v>15012</v>
      </c>
      <c r="M23" s="282">
        <v>5</v>
      </c>
      <c r="N23" s="282">
        <v>1855</v>
      </c>
      <c r="O23" s="498">
        <v>141399</v>
      </c>
      <c r="P23" s="62"/>
    </row>
    <row r="24" spans="1:16">
      <c r="A24" s="255"/>
      <c r="B24" s="1221" t="s">
        <v>25</v>
      </c>
      <c r="C24" s="282">
        <v>18208</v>
      </c>
      <c r="D24" s="282">
        <v>1975</v>
      </c>
      <c r="E24" s="282">
        <v>3891</v>
      </c>
      <c r="F24" s="282">
        <v>2251</v>
      </c>
      <c r="G24" s="282">
        <v>4848</v>
      </c>
      <c r="H24" s="282">
        <v>814</v>
      </c>
      <c r="I24" s="282">
        <v>365</v>
      </c>
      <c r="J24" s="498">
        <v>8</v>
      </c>
      <c r="K24" s="282">
        <v>39</v>
      </c>
      <c r="L24" s="282">
        <v>15239</v>
      </c>
      <c r="M24" s="282">
        <v>7</v>
      </c>
      <c r="N24" s="282">
        <v>1859</v>
      </c>
      <c r="O24" s="498">
        <v>143589</v>
      </c>
      <c r="P24" s="1172"/>
    </row>
    <row r="25" spans="1:16">
      <c r="A25" s="51"/>
      <c r="B25" s="499" t="s">
        <v>714</v>
      </c>
      <c r="C25" s="500">
        <v>106.1</v>
      </c>
      <c r="D25" s="500">
        <v>102.5</v>
      </c>
      <c r="E25" s="500">
        <v>103.9</v>
      </c>
      <c r="F25" s="500">
        <v>107</v>
      </c>
      <c r="G25" s="500">
        <v>102.6</v>
      </c>
      <c r="H25" s="500">
        <v>110.1</v>
      </c>
      <c r="I25" s="500">
        <v>100.3</v>
      </c>
      <c r="J25" s="500">
        <v>114.3</v>
      </c>
      <c r="K25" s="500">
        <v>97.5</v>
      </c>
      <c r="L25" s="500">
        <v>105.9</v>
      </c>
      <c r="M25" s="500">
        <v>175</v>
      </c>
      <c r="N25" s="500">
        <v>102.2</v>
      </c>
      <c r="O25" s="501">
        <v>101.9</v>
      </c>
      <c r="P25" s="62"/>
    </row>
    <row r="26" spans="1:16">
      <c r="A26" s="51"/>
      <c r="B26" s="499" t="s">
        <v>735</v>
      </c>
      <c r="C26" s="500">
        <v>101.5</v>
      </c>
      <c r="D26" s="500">
        <v>100.3</v>
      </c>
      <c r="E26" s="500">
        <v>101</v>
      </c>
      <c r="F26" s="500">
        <v>102</v>
      </c>
      <c r="G26" s="500">
        <v>100.3</v>
      </c>
      <c r="H26" s="500">
        <v>101.6</v>
      </c>
      <c r="I26" s="500">
        <v>99.2</v>
      </c>
      <c r="J26" s="500">
        <v>114.3</v>
      </c>
      <c r="K26" s="500">
        <v>97.5</v>
      </c>
      <c r="L26" s="500">
        <v>101.5</v>
      </c>
      <c r="M26" s="500">
        <v>140</v>
      </c>
      <c r="N26" s="500">
        <v>100.2</v>
      </c>
      <c r="O26" s="301">
        <v>101.5</v>
      </c>
      <c r="P26" s="62"/>
    </row>
    <row r="27" spans="1:16" ht="10.5" customHeight="1">
      <c r="A27" s="51"/>
      <c r="B27" s="424"/>
      <c r="C27" s="321"/>
      <c r="D27" s="321"/>
      <c r="E27" s="321"/>
      <c r="F27" s="321"/>
      <c r="G27" s="321"/>
      <c r="H27" s="321"/>
      <c r="I27" s="321"/>
      <c r="J27" s="321"/>
      <c r="K27" s="321"/>
      <c r="L27" s="321"/>
      <c r="M27" s="321"/>
      <c r="N27" s="321"/>
      <c r="O27" s="321"/>
    </row>
    <row r="28" spans="1:16" s="285" customFormat="1" ht="10.5" customHeight="1">
      <c r="A28" s="1549" t="s">
        <v>1330</v>
      </c>
      <c r="B28" s="1549"/>
      <c r="C28" s="1549"/>
      <c r="D28" s="1549"/>
      <c r="E28" s="1549"/>
      <c r="F28" s="1549"/>
      <c r="G28" s="1549"/>
      <c r="H28" s="1549"/>
      <c r="I28" s="1549"/>
      <c r="J28" s="1549"/>
    </row>
    <row r="29" spans="1:16" s="285" customFormat="1" ht="10.5" customHeight="1">
      <c r="A29" s="1577" t="s">
        <v>1331</v>
      </c>
      <c r="B29" s="1577"/>
      <c r="C29" s="1577"/>
      <c r="D29" s="1577"/>
      <c r="E29" s="1577"/>
      <c r="F29" s="1577"/>
      <c r="G29" s="1577"/>
      <c r="H29" s="1577"/>
      <c r="I29" s="1577"/>
      <c r="J29" s="731"/>
    </row>
    <row r="31" spans="1:16">
      <c r="C31" s="60"/>
      <c r="D31" s="60"/>
      <c r="E31" s="60"/>
      <c r="F31" s="60"/>
      <c r="G31" s="60"/>
      <c r="H31" s="60"/>
      <c r="I31" s="60"/>
      <c r="J31" s="60"/>
      <c r="K31" s="60"/>
      <c r="L31" s="60"/>
      <c r="M31" s="60"/>
      <c r="N31" s="60"/>
      <c r="O31" s="60"/>
    </row>
    <row r="32" spans="1:16">
      <c r="C32" s="60"/>
      <c r="D32" s="60"/>
      <c r="E32" s="60"/>
      <c r="F32" s="60"/>
      <c r="G32" s="60"/>
      <c r="H32" s="60"/>
      <c r="I32" s="60"/>
      <c r="J32" s="60"/>
      <c r="K32" s="60"/>
      <c r="L32" s="60"/>
      <c r="M32" s="60"/>
      <c r="N32" s="60"/>
      <c r="O32" s="60"/>
    </row>
    <row r="38" spans="1:1">
      <c r="A38" s="285"/>
    </row>
    <row r="39" spans="1:1">
      <c r="A39" s="285"/>
    </row>
  </sheetData>
  <mergeCells count="21">
    <mergeCell ref="M1:N1"/>
    <mergeCell ref="M2:N2"/>
    <mergeCell ref="A29:I29"/>
    <mergeCell ref="E13:E17"/>
    <mergeCell ref="I13:I17"/>
    <mergeCell ref="J14:J17"/>
    <mergeCell ref="A7:B17"/>
    <mergeCell ref="A28:J28"/>
    <mergeCell ref="C7:N9"/>
    <mergeCell ref="E10:N12"/>
    <mergeCell ref="O7:O17"/>
    <mergeCell ref="C13:C17"/>
    <mergeCell ref="D13:D17"/>
    <mergeCell ref="C10:D12"/>
    <mergeCell ref="F13:F17"/>
    <mergeCell ref="G13:G17"/>
    <mergeCell ref="H13:H17"/>
    <mergeCell ref="K14:K17"/>
    <mergeCell ref="L13:L17"/>
    <mergeCell ref="M14:M17"/>
    <mergeCell ref="N14:N17"/>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54"/>
  <sheetViews>
    <sheetView showGridLines="0" zoomScale="85" zoomScaleNormal="85" zoomScaleSheetLayoutView="100" workbookViewId="0"/>
  </sheetViews>
  <sheetFormatPr defaultColWidth="9" defaultRowHeight="12"/>
  <cols>
    <col min="1" max="1" width="8.125" style="6" customWidth="1"/>
    <col min="2" max="2" width="21.125" style="6" customWidth="1"/>
    <col min="3" max="8" width="15.625" style="6" customWidth="1"/>
    <col min="9" max="16384" width="9" style="6"/>
  </cols>
  <sheetData>
    <row r="1" spans="1:15">
      <c r="G1" s="1397" t="s">
        <v>17</v>
      </c>
      <c r="H1" s="1397"/>
    </row>
    <row r="2" spans="1:15">
      <c r="G2" s="1402" t="s">
        <v>18</v>
      </c>
      <c r="H2" s="1402"/>
    </row>
    <row r="3" spans="1:15" ht="15" customHeight="1">
      <c r="A3" s="760" t="s">
        <v>120</v>
      </c>
      <c r="B3" s="183"/>
      <c r="C3" s="760"/>
      <c r="D3" s="760"/>
      <c r="E3" s="760"/>
      <c r="F3" s="183"/>
      <c r="G3" s="183"/>
      <c r="H3" s="183"/>
      <c r="I3" s="183"/>
    </row>
    <row r="4" spans="1:15" ht="15" customHeight="1">
      <c r="A4" s="764" t="s">
        <v>121</v>
      </c>
      <c r="B4" s="183"/>
      <c r="C4" s="764"/>
      <c r="D4" s="764"/>
      <c r="E4" s="764"/>
      <c r="F4" s="183"/>
      <c r="G4" s="183"/>
      <c r="H4" s="183"/>
      <c r="I4" s="183"/>
    </row>
    <row r="5" spans="1:15" ht="12.2" customHeight="1">
      <c r="A5" s="758" t="s">
        <v>497</v>
      </c>
      <c r="B5" s="758" t="s">
        <v>1338</v>
      </c>
      <c r="C5" s="144"/>
      <c r="D5" s="144"/>
      <c r="E5" s="183"/>
      <c r="F5" s="183"/>
      <c r="G5" s="183"/>
      <c r="H5" s="183"/>
      <c r="I5" s="183"/>
    </row>
    <row r="6" spans="1:15" ht="12.2" customHeight="1">
      <c r="A6" s="758"/>
      <c r="B6" s="758" t="s">
        <v>623</v>
      </c>
      <c r="C6" s="144"/>
      <c r="D6" s="144"/>
      <c r="E6" s="183"/>
      <c r="F6" s="183"/>
      <c r="G6" s="183"/>
      <c r="H6" s="183"/>
      <c r="I6" s="183"/>
    </row>
    <row r="7" spans="1:15" ht="12.2" customHeight="1">
      <c r="A7" s="758"/>
      <c r="B7" s="761" t="s">
        <v>1339</v>
      </c>
      <c r="C7" s="764"/>
      <c r="D7" s="764"/>
      <c r="E7" s="764"/>
      <c r="F7" s="764"/>
      <c r="G7" s="183"/>
      <c r="H7" s="183"/>
      <c r="I7" s="183"/>
    </row>
    <row r="8" spans="1:15" ht="12.2" customHeight="1">
      <c r="A8" s="758"/>
      <c r="B8" s="736" t="s">
        <v>638</v>
      </c>
      <c r="C8" s="923"/>
      <c r="D8" s="923"/>
      <c r="E8" s="923"/>
      <c r="F8" s="923"/>
      <c r="G8" s="923"/>
      <c r="H8" s="923"/>
      <c r="I8" s="183"/>
    </row>
    <row r="9" spans="1:15" ht="14.85" customHeight="1">
      <c r="A9" s="1465" t="s">
        <v>820</v>
      </c>
      <c r="B9" s="1488"/>
      <c r="C9" s="1483" t="s">
        <v>1018</v>
      </c>
      <c r="D9" s="1481" t="s">
        <v>1019</v>
      </c>
      <c r="E9" s="1483" t="s">
        <v>1020</v>
      </c>
      <c r="F9" s="1481" t="s">
        <v>1021</v>
      </c>
      <c r="G9" s="1488"/>
      <c r="H9" s="1481" t="s">
        <v>1022</v>
      </c>
      <c r="I9" s="183"/>
    </row>
    <row r="10" spans="1:15" ht="12" customHeight="1">
      <c r="A10" s="1408"/>
      <c r="B10" s="1448"/>
      <c r="C10" s="1484"/>
      <c r="D10" s="1458"/>
      <c r="E10" s="1484"/>
      <c r="F10" s="1430"/>
      <c r="G10" s="1449"/>
      <c r="H10" s="1458"/>
      <c r="I10" s="62"/>
      <c r="J10" s="101"/>
      <c r="K10" s="101"/>
      <c r="L10" s="101"/>
      <c r="M10" s="101"/>
      <c r="N10" s="101"/>
      <c r="O10" s="101"/>
    </row>
    <row r="11" spans="1:15" ht="14.85" customHeight="1">
      <c r="A11" s="1408"/>
      <c r="B11" s="1448"/>
      <c r="C11" s="1484"/>
      <c r="D11" s="1458"/>
      <c r="E11" s="1484"/>
      <c r="F11" s="1484" t="s">
        <v>1023</v>
      </c>
      <c r="G11" s="1484" t="s">
        <v>1335</v>
      </c>
      <c r="H11" s="1458"/>
      <c r="I11" s="62"/>
      <c r="J11" s="101"/>
      <c r="K11" s="101"/>
      <c r="L11" s="101"/>
      <c r="M11" s="101"/>
      <c r="N11" s="101"/>
      <c r="O11" s="101"/>
    </row>
    <row r="12" spans="1:15" ht="14.85" customHeight="1">
      <c r="A12" s="1408"/>
      <c r="B12" s="1448"/>
      <c r="C12" s="1484"/>
      <c r="D12" s="1458"/>
      <c r="E12" s="1484"/>
      <c r="F12" s="1484"/>
      <c r="G12" s="1484"/>
      <c r="H12" s="1458"/>
      <c r="I12" s="62"/>
      <c r="J12" s="101"/>
      <c r="K12" s="101"/>
      <c r="L12" s="101"/>
      <c r="M12" s="101"/>
      <c r="N12" s="101"/>
      <c r="O12" s="101"/>
    </row>
    <row r="13" spans="1:15" ht="14.85" customHeight="1">
      <c r="A13" s="1408"/>
      <c r="B13" s="1448"/>
      <c r="C13" s="1484"/>
      <c r="D13" s="1458"/>
      <c r="E13" s="1484"/>
      <c r="F13" s="1484"/>
      <c r="G13" s="1484"/>
      <c r="H13" s="1458"/>
      <c r="I13" s="62"/>
      <c r="J13" s="101"/>
      <c r="K13" s="101"/>
      <c r="L13" s="101"/>
      <c r="M13" s="101"/>
      <c r="N13" s="101"/>
      <c r="O13" s="101"/>
    </row>
    <row r="14" spans="1:15" ht="11.25" customHeight="1">
      <c r="A14" s="1408"/>
      <c r="B14" s="1448"/>
      <c r="C14" s="1484"/>
      <c r="D14" s="1458"/>
      <c r="E14" s="1484"/>
      <c r="F14" s="1484"/>
      <c r="G14" s="1484"/>
      <c r="H14" s="1458"/>
      <c r="I14" s="62"/>
      <c r="J14" s="101"/>
      <c r="K14" s="101"/>
      <c r="L14" s="101"/>
      <c r="M14" s="101"/>
      <c r="N14" s="101"/>
      <c r="O14" s="101"/>
    </row>
    <row r="15" spans="1:15" ht="7.5" customHeight="1">
      <c r="A15" s="1409"/>
      <c r="B15" s="1449"/>
      <c r="C15" s="1484"/>
      <c r="D15" s="1458"/>
      <c r="E15" s="1484"/>
      <c r="F15" s="1484"/>
      <c r="G15" s="1484"/>
      <c r="H15" s="1458"/>
      <c r="I15" s="62"/>
      <c r="J15" s="101"/>
      <c r="K15" s="101"/>
      <c r="L15" s="101"/>
      <c r="M15" s="101"/>
      <c r="N15" s="101"/>
      <c r="O15" s="101"/>
    </row>
    <row r="16" spans="1:15" ht="14.25" customHeight="1">
      <c r="A16" s="1702" t="s">
        <v>298</v>
      </c>
      <c r="B16" s="1703"/>
      <c r="C16" s="65">
        <v>2082944</v>
      </c>
      <c r="D16" s="65">
        <v>1009311</v>
      </c>
      <c r="E16" s="65">
        <v>1073633</v>
      </c>
      <c r="F16" s="505">
        <v>59.3</v>
      </c>
      <c r="G16" s="506">
        <v>115.9</v>
      </c>
      <c r="H16" s="507">
        <v>106.4</v>
      </c>
      <c r="I16" s="924"/>
      <c r="J16" s="57"/>
      <c r="K16" s="57"/>
      <c r="L16" s="56"/>
      <c r="M16" s="56"/>
      <c r="N16" s="101"/>
      <c r="O16" s="101"/>
    </row>
    <row r="17" spans="1:15" ht="11.1" customHeight="1">
      <c r="A17" s="1697" t="s">
        <v>122</v>
      </c>
      <c r="B17" s="1698"/>
      <c r="C17" s="79"/>
      <c r="D17" s="79"/>
      <c r="E17" s="79"/>
      <c r="F17" s="79"/>
      <c r="G17" s="185"/>
      <c r="H17" s="447"/>
      <c r="I17" s="924"/>
      <c r="J17" s="921"/>
      <c r="K17" s="921"/>
      <c r="L17" s="165"/>
      <c r="M17" s="165"/>
      <c r="N17" s="165"/>
      <c r="O17" s="101"/>
    </row>
    <row r="18" spans="1:15" ht="12" customHeight="1">
      <c r="A18" s="2041" t="s">
        <v>1024</v>
      </c>
      <c r="B18" s="2042"/>
      <c r="C18" s="79"/>
      <c r="D18" s="79"/>
      <c r="E18" s="79"/>
      <c r="F18" s="79"/>
      <c r="G18" s="185"/>
      <c r="H18" s="447"/>
      <c r="I18" s="924"/>
      <c r="J18" s="921"/>
      <c r="K18" s="921"/>
      <c r="L18" s="165"/>
      <c r="M18" s="165"/>
      <c r="N18" s="922"/>
      <c r="O18" s="101"/>
    </row>
    <row r="19" spans="1:15" ht="12" customHeight="1">
      <c r="A19" s="1702" t="s">
        <v>299</v>
      </c>
      <c r="B19" s="1703"/>
      <c r="C19" s="106">
        <v>776487</v>
      </c>
      <c r="D19" s="106">
        <v>369374</v>
      </c>
      <c r="E19" s="106">
        <v>407113</v>
      </c>
      <c r="F19" s="508">
        <v>76.8</v>
      </c>
      <c r="G19" s="449">
        <v>266.3</v>
      </c>
      <c r="H19" s="448">
        <v>110.2</v>
      </c>
      <c r="I19" s="924"/>
      <c r="J19" s="921"/>
      <c r="K19" s="921"/>
      <c r="L19" s="165"/>
      <c r="M19" s="165"/>
      <c r="N19" s="165"/>
      <c r="O19" s="101"/>
    </row>
    <row r="20" spans="1:15" ht="10.35" customHeight="1">
      <c r="A20" s="1702" t="s">
        <v>1025</v>
      </c>
      <c r="B20" s="1703"/>
      <c r="C20" s="79"/>
      <c r="D20" s="79"/>
      <c r="E20" s="79"/>
      <c r="F20" s="79"/>
      <c r="G20" s="185"/>
      <c r="H20" s="447"/>
      <c r="I20" s="924"/>
      <c r="J20" s="57"/>
      <c r="K20" s="57"/>
      <c r="L20" s="56"/>
      <c r="M20" s="56"/>
      <c r="N20" s="101"/>
      <c r="O20" s="101"/>
    </row>
    <row r="21" spans="1:15" ht="10.35" customHeight="1">
      <c r="A21" s="1701" t="s">
        <v>300</v>
      </c>
      <c r="B21" s="1700"/>
      <c r="C21" s="107">
        <v>115981</v>
      </c>
      <c r="D21" s="107">
        <v>57404</v>
      </c>
      <c r="E21" s="107">
        <v>58577</v>
      </c>
      <c r="F21" s="368">
        <v>23.2</v>
      </c>
      <c r="G21" s="185">
        <v>83.2</v>
      </c>
      <c r="H21" s="447">
        <v>102</v>
      </c>
      <c r="I21" s="924"/>
      <c r="J21" s="921"/>
      <c r="K21" s="921"/>
      <c r="L21" s="165"/>
      <c r="M21" s="165"/>
      <c r="N21" s="165"/>
      <c r="O21" s="101"/>
    </row>
    <row r="22" spans="1:15" ht="10.35" customHeight="1">
      <c r="A22" s="1701" t="s">
        <v>301</v>
      </c>
      <c r="B22" s="1700"/>
      <c r="C22" s="107">
        <v>105631</v>
      </c>
      <c r="D22" s="107">
        <v>52045</v>
      </c>
      <c r="E22" s="107">
        <v>53586</v>
      </c>
      <c r="F22" s="368">
        <v>13.9</v>
      </c>
      <c r="G22" s="185">
        <v>85.8</v>
      </c>
      <c r="H22" s="447">
        <v>103</v>
      </c>
      <c r="I22" s="924"/>
      <c r="J22" s="57"/>
      <c r="K22" s="57"/>
      <c r="L22" s="56"/>
      <c r="M22" s="56"/>
      <c r="N22" s="101"/>
      <c r="O22" s="101"/>
    </row>
    <row r="23" spans="1:15" ht="10.35" customHeight="1">
      <c r="A23" s="1701" t="s">
        <v>421</v>
      </c>
      <c r="B23" s="1700"/>
      <c r="C23" s="107">
        <v>352313</v>
      </c>
      <c r="D23" s="107">
        <v>165656</v>
      </c>
      <c r="E23" s="107">
        <v>186657</v>
      </c>
      <c r="F23" s="368">
        <v>100</v>
      </c>
      <c r="G23" s="185">
        <v>2002</v>
      </c>
      <c r="H23" s="447">
        <v>112.7</v>
      </c>
      <c r="I23" s="924"/>
      <c r="J23" s="57"/>
      <c r="K23" s="57"/>
      <c r="L23" s="56"/>
      <c r="M23" s="56"/>
      <c r="N23" s="101"/>
      <c r="O23" s="101"/>
    </row>
    <row r="24" spans="1:15" ht="10.35" customHeight="1">
      <c r="A24" s="1701" t="s">
        <v>422</v>
      </c>
      <c r="B24" s="1700"/>
      <c r="C24" s="107">
        <v>202562</v>
      </c>
      <c r="D24" s="107">
        <v>94269</v>
      </c>
      <c r="E24" s="107">
        <v>108293</v>
      </c>
      <c r="F24" s="368">
        <v>100</v>
      </c>
      <c r="G24" s="185">
        <v>1750.4</v>
      </c>
      <c r="H24" s="447">
        <v>114.9</v>
      </c>
      <c r="I24" s="924"/>
      <c r="J24" s="57"/>
      <c r="K24" s="57"/>
      <c r="L24" s="56"/>
      <c r="M24" s="56"/>
      <c r="N24" s="101"/>
      <c r="O24" s="101"/>
    </row>
    <row r="25" spans="1:15" ht="12" customHeight="1">
      <c r="A25" s="1702" t="s">
        <v>302</v>
      </c>
      <c r="B25" s="1703"/>
      <c r="C25" s="106">
        <v>391098</v>
      </c>
      <c r="D25" s="106">
        <v>191647</v>
      </c>
      <c r="E25" s="106">
        <v>199451</v>
      </c>
      <c r="F25" s="508">
        <v>51.6</v>
      </c>
      <c r="G25" s="449">
        <v>96.5</v>
      </c>
      <c r="H25" s="448">
        <v>104.1</v>
      </c>
      <c r="I25" s="924"/>
      <c r="J25" s="921"/>
      <c r="K25" s="921"/>
      <c r="L25" s="165"/>
      <c r="M25" s="165"/>
      <c r="N25" s="165"/>
      <c r="O25" s="101"/>
    </row>
    <row r="26" spans="1:15" ht="10.35" customHeight="1">
      <c r="A26" s="1702" t="s">
        <v>1026</v>
      </c>
      <c r="B26" s="1703"/>
      <c r="C26" s="79"/>
      <c r="D26" s="79"/>
      <c r="E26" s="79"/>
      <c r="F26" s="79"/>
      <c r="G26" s="185"/>
      <c r="H26" s="447"/>
      <c r="I26" s="924"/>
      <c r="J26" s="57"/>
      <c r="K26" s="57"/>
      <c r="L26" s="56"/>
      <c r="M26" s="56"/>
      <c r="N26" s="101"/>
      <c r="O26" s="101"/>
    </row>
    <row r="27" spans="1:15" ht="10.35" customHeight="1">
      <c r="A27" s="1701" t="s">
        <v>303</v>
      </c>
      <c r="B27" s="1700"/>
      <c r="C27" s="107">
        <v>78879</v>
      </c>
      <c r="D27" s="107">
        <v>39048</v>
      </c>
      <c r="E27" s="107">
        <v>39831</v>
      </c>
      <c r="F27" s="368">
        <v>43</v>
      </c>
      <c r="G27" s="185">
        <v>75.8</v>
      </c>
      <c r="H27" s="447">
        <v>102</v>
      </c>
      <c r="I27" s="924"/>
      <c r="J27" s="921"/>
      <c r="K27" s="921"/>
      <c r="L27" s="165"/>
      <c r="M27" s="165"/>
      <c r="N27" s="165"/>
      <c r="O27" s="101"/>
    </row>
    <row r="28" spans="1:15" ht="10.35" customHeight="1">
      <c r="A28" s="1701" t="s">
        <v>304</v>
      </c>
      <c r="B28" s="1700"/>
      <c r="C28" s="107">
        <v>52292</v>
      </c>
      <c r="D28" s="107">
        <v>25658</v>
      </c>
      <c r="E28" s="107">
        <v>26634</v>
      </c>
      <c r="F28" s="368">
        <v>38.1</v>
      </c>
      <c r="G28" s="185">
        <v>99.2</v>
      </c>
      <c r="H28" s="447">
        <v>103.8</v>
      </c>
      <c r="I28" s="924"/>
      <c r="J28" s="57"/>
      <c r="K28" s="57"/>
      <c r="L28" s="56"/>
      <c r="M28" s="56"/>
      <c r="N28" s="101"/>
      <c r="O28" s="101"/>
    </row>
    <row r="29" spans="1:15" ht="10.35" customHeight="1">
      <c r="A29" s="1701" t="s">
        <v>305</v>
      </c>
      <c r="B29" s="1700"/>
      <c r="C29" s="107">
        <v>45289</v>
      </c>
      <c r="D29" s="107">
        <v>22456</v>
      </c>
      <c r="E29" s="107">
        <v>22833</v>
      </c>
      <c r="F29" s="368">
        <v>37.6</v>
      </c>
      <c r="G29" s="185">
        <v>73.900000000000006</v>
      </c>
      <c r="H29" s="447">
        <v>101.7</v>
      </c>
      <c r="I29" s="924"/>
      <c r="J29" s="57"/>
      <c r="K29" s="57"/>
      <c r="L29" s="56"/>
      <c r="M29" s="56"/>
      <c r="N29" s="101"/>
      <c r="O29" s="101"/>
    </row>
    <row r="30" spans="1:15" ht="10.35" customHeight="1">
      <c r="A30" s="1701" t="s">
        <v>306</v>
      </c>
      <c r="B30" s="1700"/>
      <c r="C30" s="107">
        <v>40368</v>
      </c>
      <c r="D30" s="107">
        <v>20220</v>
      </c>
      <c r="E30" s="107">
        <v>20148</v>
      </c>
      <c r="F30" s="368">
        <v>12.8</v>
      </c>
      <c r="G30" s="185">
        <v>55.5</v>
      </c>
      <c r="H30" s="447">
        <v>99.6</v>
      </c>
      <c r="I30" s="924"/>
      <c r="J30" s="57"/>
      <c r="K30" s="57"/>
      <c r="L30" s="56"/>
      <c r="M30" s="56"/>
      <c r="N30" s="101"/>
      <c r="O30" s="101"/>
    </row>
    <row r="31" spans="1:15" ht="10.35" customHeight="1">
      <c r="A31" s="1701" t="s">
        <v>318</v>
      </c>
      <c r="B31" s="1700"/>
      <c r="C31" s="107">
        <v>44029</v>
      </c>
      <c r="D31" s="107">
        <v>21760</v>
      </c>
      <c r="E31" s="107">
        <v>22269</v>
      </c>
      <c r="F31" s="368">
        <v>37.4</v>
      </c>
      <c r="G31" s="185">
        <v>75.099999999999994</v>
      </c>
      <c r="H31" s="447">
        <v>102.3</v>
      </c>
      <c r="I31" s="924"/>
      <c r="J31" s="57"/>
      <c r="K31" s="57"/>
      <c r="L31" s="56"/>
      <c r="M31" s="56"/>
      <c r="N31" s="101"/>
      <c r="O31" s="101"/>
    </row>
    <row r="32" spans="1:15" ht="10.35" customHeight="1">
      <c r="A32" s="1701" t="s">
        <v>310</v>
      </c>
      <c r="B32" s="1700"/>
      <c r="C32" s="107">
        <v>34612</v>
      </c>
      <c r="D32" s="107">
        <v>17002</v>
      </c>
      <c r="E32" s="107">
        <v>17610</v>
      </c>
      <c r="F32" s="368">
        <v>39.700000000000003</v>
      </c>
      <c r="G32" s="185">
        <v>69</v>
      </c>
      <c r="H32" s="447">
        <v>103.6</v>
      </c>
      <c r="I32" s="924"/>
      <c r="J32" s="57"/>
      <c r="K32" s="57"/>
      <c r="L32" s="56"/>
      <c r="M32" s="56"/>
      <c r="N32" s="101"/>
      <c r="O32" s="101"/>
    </row>
    <row r="33" spans="1:15" ht="10.35" customHeight="1">
      <c r="A33" s="1701" t="s">
        <v>423</v>
      </c>
      <c r="B33" s="1700"/>
      <c r="C33" s="107">
        <v>95629</v>
      </c>
      <c r="D33" s="107">
        <v>45503</v>
      </c>
      <c r="E33" s="107">
        <v>50126</v>
      </c>
      <c r="F33" s="368">
        <v>100</v>
      </c>
      <c r="G33" s="185">
        <v>1655.6</v>
      </c>
      <c r="H33" s="447">
        <v>110.2</v>
      </c>
      <c r="I33" s="924"/>
      <c r="J33" s="57"/>
      <c r="K33" s="57"/>
      <c r="L33" s="56"/>
      <c r="M33" s="56"/>
      <c r="N33" s="101"/>
      <c r="O33" s="101"/>
    </row>
    <row r="34" spans="1:15" ht="12" customHeight="1">
      <c r="A34" s="1702" t="s">
        <v>416</v>
      </c>
      <c r="B34" s="1703"/>
      <c r="C34" s="106">
        <v>364935</v>
      </c>
      <c r="D34" s="106">
        <v>178774</v>
      </c>
      <c r="E34" s="106">
        <v>186161</v>
      </c>
      <c r="F34" s="508">
        <v>51.9</v>
      </c>
      <c r="G34" s="449">
        <v>91.1</v>
      </c>
      <c r="H34" s="448">
        <v>104.1</v>
      </c>
      <c r="I34" s="924"/>
      <c r="J34" s="921"/>
      <c r="K34" s="921"/>
      <c r="L34" s="165"/>
      <c r="M34" s="165"/>
      <c r="N34" s="165"/>
      <c r="O34" s="101"/>
    </row>
    <row r="35" spans="1:15" ht="10.35" customHeight="1">
      <c r="A35" s="1702" t="s">
        <v>1026</v>
      </c>
      <c r="B35" s="1703"/>
      <c r="C35" s="79"/>
      <c r="D35" s="79"/>
      <c r="E35" s="79"/>
      <c r="F35" s="368"/>
      <c r="G35" s="185"/>
      <c r="H35" s="447"/>
      <c r="I35" s="924"/>
      <c r="J35" s="57"/>
      <c r="K35" s="57"/>
      <c r="L35" s="56"/>
      <c r="M35" s="56"/>
      <c r="N35" s="101"/>
      <c r="O35" s="101"/>
    </row>
    <row r="36" spans="1:15" ht="10.35" customHeight="1">
      <c r="A36" s="1701" t="s">
        <v>313</v>
      </c>
      <c r="B36" s="1700"/>
      <c r="C36" s="107">
        <v>161591</v>
      </c>
      <c r="D36" s="107">
        <v>78321</v>
      </c>
      <c r="E36" s="107">
        <v>83270</v>
      </c>
      <c r="F36" s="368">
        <v>64.5</v>
      </c>
      <c r="G36" s="185">
        <v>131.9</v>
      </c>
      <c r="H36" s="447">
        <v>106.3</v>
      </c>
      <c r="I36" s="924"/>
      <c r="J36" s="57"/>
      <c r="K36" s="57"/>
      <c r="L36" s="56"/>
      <c r="M36" s="56"/>
      <c r="N36" s="101"/>
      <c r="O36" s="101"/>
    </row>
    <row r="37" spans="1:15" ht="10.35" customHeight="1">
      <c r="A37" s="1701" t="s">
        <v>315</v>
      </c>
      <c r="B37" s="1700"/>
      <c r="C37" s="107">
        <v>46046</v>
      </c>
      <c r="D37" s="107">
        <v>22548</v>
      </c>
      <c r="E37" s="107">
        <v>23498</v>
      </c>
      <c r="F37" s="368">
        <v>38.4</v>
      </c>
      <c r="G37" s="185">
        <v>68.2</v>
      </c>
      <c r="H37" s="447">
        <v>104.2</v>
      </c>
      <c r="I37" s="924"/>
      <c r="J37" s="57"/>
      <c r="K37" s="57"/>
      <c r="L37" s="56"/>
      <c r="M37" s="56"/>
      <c r="N37" s="101"/>
      <c r="O37" s="101"/>
    </row>
    <row r="38" spans="1:15" ht="10.35" customHeight="1">
      <c r="A38" s="1701" t="s">
        <v>316</v>
      </c>
      <c r="B38" s="1700"/>
      <c r="C38" s="107">
        <v>86764</v>
      </c>
      <c r="D38" s="107">
        <v>43025</v>
      </c>
      <c r="E38" s="107">
        <v>43739</v>
      </c>
      <c r="F38" s="368">
        <v>42.9</v>
      </c>
      <c r="G38" s="185">
        <v>77.5</v>
      </c>
      <c r="H38" s="447">
        <v>101.7</v>
      </c>
      <c r="I38" s="924"/>
      <c r="J38" s="57"/>
      <c r="K38" s="57"/>
      <c r="L38" s="56"/>
      <c r="M38" s="56"/>
      <c r="N38" s="101"/>
      <c r="O38" s="101"/>
    </row>
    <row r="39" spans="1:15" ht="10.35" customHeight="1">
      <c r="A39" s="2043" t="s">
        <v>320</v>
      </c>
      <c r="B39" s="2044"/>
      <c r="C39" s="107">
        <v>70534</v>
      </c>
      <c r="D39" s="107">
        <v>34880</v>
      </c>
      <c r="E39" s="107">
        <v>35654</v>
      </c>
      <c r="F39" s="368">
        <v>42.6</v>
      </c>
      <c r="G39" s="185">
        <v>71.599999999999994</v>
      </c>
      <c r="H39" s="447">
        <v>102.2</v>
      </c>
      <c r="I39" s="924"/>
      <c r="J39" s="57"/>
      <c r="K39" s="57"/>
      <c r="L39" s="56"/>
      <c r="M39" s="56"/>
      <c r="N39" s="101"/>
      <c r="O39" s="101"/>
    </row>
    <row r="40" spans="1:15" ht="12" customHeight="1">
      <c r="A40" s="2045" t="s">
        <v>417</v>
      </c>
      <c r="B40" s="1703"/>
      <c r="C40" s="106">
        <v>189316</v>
      </c>
      <c r="D40" s="106">
        <v>93852</v>
      </c>
      <c r="E40" s="106">
        <v>95464</v>
      </c>
      <c r="F40" s="508">
        <v>33.4</v>
      </c>
      <c r="G40" s="449">
        <v>56.7</v>
      </c>
      <c r="H40" s="448">
        <v>101.7</v>
      </c>
      <c r="I40" s="924"/>
      <c r="J40" s="57"/>
      <c r="K40" s="57"/>
      <c r="L40" s="56"/>
      <c r="M40" s="56"/>
      <c r="N40" s="56"/>
      <c r="O40" s="101"/>
    </row>
    <row r="41" spans="1:15" ht="11.1" customHeight="1">
      <c r="A41" s="1702" t="s">
        <v>1026</v>
      </c>
      <c r="B41" s="1703"/>
      <c r="C41" s="79"/>
      <c r="D41" s="79"/>
      <c r="E41" s="79"/>
      <c r="F41" s="368"/>
      <c r="G41" s="185"/>
      <c r="H41" s="447"/>
      <c r="I41" s="924"/>
      <c r="J41" s="57"/>
      <c r="K41" s="57"/>
      <c r="L41" s="56"/>
      <c r="M41" s="56"/>
      <c r="N41" s="101"/>
      <c r="O41" s="101"/>
    </row>
    <row r="42" spans="1:15" ht="10.35" customHeight="1">
      <c r="A42" s="1701" t="s">
        <v>307</v>
      </c>
      <c r="B42" s="1700"/>
      <c r="C42" s="107">
        <v>41373</v>
      </c>
      <c r="D42" s="107">
        <v>20630</v>
      </c>
      <c r="E42" s="107">
        <v>20743</v>
      </c>
      <c r="F42" s="368">
        <v>42.6</v>
      </c>
      <c r="G42" s="185">
        <v>52.3</v>
      </c>
      <c r="H42" s="447">
        <v>100.5</v>
      </c>
      <c r="I42" s="924"/>
      <c r="J42" s="57"/>
      <c r="K42" s="57"/>
      <c r="L42" s="56"/>
      <c r="M42" s="56"/>
      <c r="N42" s="101"/>
      <c r="O42" s="101"/>
    </row>
    <row r="43" spans="1:15" ht="10.35" customHeight="1">
      <c r="A43" s="1701" t="s">
        <v>308</v>
      </c>
      <c r="B43" s="1700"/>
      <c r="C43" s="107">
        <v>99505</v>
      </c>
      <c r="D43" s="107">
        <v>49055</v>
      </c>
      <c r="E43" s="107">
        <v>50450</v>
      </c>
      <c r="F43" s="368">
        <v>32</v>
      </c>
      <c r="G43" s="185">
        <v>67.5</v>
      </c>
      <c r="H43" s="447">
        <v>102.8</v>
      </c>
      <c r="I43" s="924"/>
      <c r="J43" s="57"/>
      <c r="K43" s="57"/>
      <c r="L43" s="56"/>
      <c r="M43" s="56"/>
      <c r="N43" s="101"/>
      <c r="O43" s="101"/>
    </row>
    <row r="44" spans="1:15" ht="10.35" customHeight="1">
      <c r="A44" s="1701" t="s">
        <v>309</v>
      </c>
      <c r="B44" s="1700"/>
      <c r="C44" s="107">
        <v>48438</v>
      </c>
      <c r="D44" s="107">
        <v>24167</v>
      </c>
      <c r="E44" s="107">
        <v>24271</v>
      </c>
      <c r="F44" s="368">
        <v>28.5</v>
      </c>
      <c r="G44" s="185">
        <v>45</v>
      </c>
      <c r="H44" s="447">
        <v>100.4</v>
      </c>
      <c r="I44" s="924"/>
      <c r="J44" s="57"/>
      <c r="K44" s="57"/>
      <c r="L44" s="56"/>
      <c r="M44" s="56"/>
      <c r="N44" s="101"/>
      <c r="O44" s="101"/>
    </row>
    <row r="45" spans="1:15" ht="12" customHeight="1">
      <c r="A45" s="1702" t="s">
        <v>311</v>
      </c>
      <c r="B45" s="1703"/>
      <c r="C45" s="106">
        <v>361108</v>
      </c>
      <c r="D45" s="106">
        <v>175664</v>
      </c>
      <c r="E45" s="106">
        <v>185444</v>
      </c>
      <c r="F45" s="508">
        <v>51</v>
      </c>
      <c r="G45" s="449">
        <v>98.8</v>
      </c>
      <c r="H45" s="448">
        <v>105.6</v>
      </c>
      <c r="I45" s="924"/>
      <c r="J45" s="921"/>
      <c r="K45" s="921"/>
      <c r="L45" s="165"/>
      <c r="M45" s="165"/>
      <c r="N45" s="165"/>
      <c r="O45" s="101"/>
    </row>
    <row r="46" spans="1:15" ht="10.35" customHeight="1">
      <c r="A46" s="1702" t="s">
        <v>1026</v>
      </c>
      <c r="B46" s="1703"/>
      <c r="C46" s="79"/>
      <c r="D46" s="79"/>
      <c r="E46" s="79"/>
      <c r="F46" s="368"/>
      <c r="G46" s="185"/>
      <c r="H46" s="447"/>
      <c r="I46" s="924"/>
      <c r="J46" s="57"/>
      <c r="K46" s="57"/>
      <c r="L46" s="56"/>
      <c r="M46" s="56"/>
      <c r="N46" s="101"/>
      <c r="O46" s="101"/>
    </row>
    <row r="47" spans="1:15" ht="10.35" customHeight="1">
      <c r="A47" s="1701" t="s">
        <v>312</v>
      </c>
      <c r="B47" s="1700"/>
      <c r="C47" s="107">
        <v>55337</v>
      </c>
      <c r="D47" s="107">
        <v>26858</v>
      </c>
      <c r="E47" s="107">
        <v>28479</v>
      </c>
      <c r="F47" s="368">
        <v>44.8</v>
      </c>
      <c r="G47" s="185">
        <v>116.6</v>
      </c>
      <c r="H47" s="447">
        <v>106</v>
      </c>
      <c r="I47" s="924"/>
      <c r="J47" s="921"/>
      <c r="K47" s="921"/>
      <c r="L47" s="165"/>
      <c r="M47" s="165"/>
      <c r="N47" s="165"/>
      <c r="O47" s="101"/>
    </row>
    <row r="48" spans="1:15" ht="10.35" customHeight="1">
      <c r="A48" s="1701" t="s">
        <v>314</v>
      </c>
      <c r="B48" s="1700"/>
      <c r="C48" s="107">
        <v>66517</v>
      </c>
      <c r="D48" s="107">
        <v>33045</v>
      </c>
      <c r="E48" s="107">
        <v>33472</v>
      </c>
      <c r="F48" s="368">
        <v>30.6</v>
      </c>
      <c r="G48" s="185">
        <v>65.5</v>
      </c>
      <c r="H48" s="447">
        <v>101.3</v>
      </c>
      <c r="I48" s="924"/>
      <c r="J48" s="57"/>
      <c r="K48" s="57"/>
      <c r="L48" s="56"/>
      <c r="M48" s="56"/>
      <c r="N48" s="101"/>
      <c r="O48" s="101"/>
    </row>
    <row r="49" spans="1:15" ht="10.35" customHeight="1">
      <c r="A49" s="1701" t="s">
        <v>317</v>
      </c>
      <c r="B49" s="1700"/>
      <c r="C49" s="107">
        <v>40898</v>
      </c>
      <c r="D49" s="107">
        <v>20255</v>
      </c>
      <c r="E49" s="107">
        <v>20643</v>
      </c>
      <c r="F49" s="368">
        <v>24.8</v>
      </c>
      <c r="G49" s="185">
        <v>67.400000000000006</v>
      </c>
      <c r="H49" s="447">
        <v>101.9</v>
      </c>
      <c r="I49" s="924"/>
      <c r="J49" s="57"/>
      <c r="K49" s="57"/>
      <c r="L49" s="56"/>
      <c r="M49" s="56"/>
      <c r="N49" s="101"/>
      <c r="O49" s="101"/>
    </row>
    <row r="50" spans="1:15" ht="10.35" customHeight="1">
      <c r="A50" s="1701" t="s">
        <v>319</v>
      </c>
      <c r="B50" s="1700"/>
      <c r="C50" s="107">
        <v>86604</v>
      </c>
      <c r="D50" s="107">
        <v>42873</v>
      </c>
      <c r="E50" s="107">
        <v>43731</v>
      </c>
      <c r="F50" s="368">
        <v>19.899999999999999</v>
      </c>
      <c r="G50" s="185">
        <v>58.8</v>
      </c>
      <c r="H50" s="447">
        <v>102</v>
      </c>
      <c r="I50" s="924"/>
      <c r="J50" s="57"/>
      <c r="K50" s="57"/>
      <c r="L50" s="56"/>
      <c r="M50" s="56"/>
      <c r="N50" s="101"/>
      <c r="O50" s="101"/>
    </row>
    <row r="51" spans="1:15" ht="10.35" customHeight="1">
      <c r="A51" s="1701" t="s">
        <v>424</v>
      </c>
      <c r="B51" s="1700"/>
      <c r="C51" s="107">
        <v>111752</v>
      </c>
      <c r="D51" s="107">
        <v>52633</v>
      </c>
      <c r="E51" s="107">
        <v>59119</v>
      </c>
      <c r="F51" s="368">
        <v>100</v>
      </c>
      <c r="G51" s="185">
        <v>1325.3</v>
      </c>
      <c r="H51" s="447">
        <v>112.3</v>
      </c>
      <c r="I51" s="924"/>
      <c r="J51" s="57"/>
      <c r="K51" s="57"/>
      <c r="L51" s="56"/>
      <c r="M51" s="56"/>
      <c r="N51" s="101"/>
      <c r="O51" s="101"/>
    </row>
    <row r="52" spans="1:15" s="183" customFormat="1" ht="10.5" customHeight="1">
      <c r="B52" s="51"/>
      <c r="C52" s="424"/>
      <c r="D52" s="321"/>
      <c r="E52" s="321"/>
      <c r="F52" s="321"/>
      <c r="G52" s="321"/>
      <c r="H52" s="321"/>
      <c r="I52" s="321"/>
      <c r="J52" s="28"/>
      <c r="K52" s="28"/>
      <c r="L52" s="28"/>
      <c r="M52" s="28"/>
      <c r="N52" s="28"/>
      <c r="O52" s="28"/>
    </row>
    <row r="53" spans="1:15" s="285" customFormat="1" ht="10.5" customHeight="1">
      <c r="A53" s="751" t="s">
        <v>1336</v>
      </c>
      <c r="C53" s="724"/>
      <c r="D53" s="724"/>
      <c r="E53" s="724"/>
      <c r="F53" s="724"/>
      <c r="G53" s="724"/>
      <c r="H53" s="724"/>
      <c r="I53" s="724"/>
      <c r="J53" s="112"/>
    </row>
    <row r="54" spans="1:15" s="285" customFormat="1" ht="10.5" customHeight="1">
      <c r="A54" s="731" t="s">
        <v>1337</v>
      </c>
      <c r="C54" s="731"/>
      <c r="D54" s="731"/>
      <c r="E54" s="731"/>
      <c r="F54" s="731"/>
      <c r="G54" s="731"/>
      <c r="H54" s="731"/>
      <c r="I54" s="731"/>
      <c r="J54" s="981"/>
    </row>
  </sheetData>
  <mergeCells count="46">
    <mergeCell ref="A48:B48"/>
    <mergeCell ref="A49:B49"/>
    <mergeCell ref="A50:B50"/>
    <mergeCell ref="A51:B51"/>
    <mergeCell ref="A9:B15"/>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6:B16"/>
    <mergeCell ref="A17:B17"/>
    <mergeCell ref="G1:H1"/>
    <mergeCell ref="G2:H2"/>
    <mergeCell ref="C9:C15"/>
    <mergeCell ref="D9:D15"/>
    <mergeCell ref="E9:E15"/>
    <mergeCell ref="F9:G10"/>
    <mergeCell ref="H9:H15"/>
    <mergeCell ref="F11:F15"/>
    <mergeCell ref="G11:G15"/>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5"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pageSetUpPr fitToPage="1"/>
  </sheetPr>
  <dimension ref="A1:Q54"/>
  <sheetViews>
    <sheetView showGridLines="0" topLeftCell="A7" zoomScaleNormal="100" zoomScaleSheetLayoutView="100" workbookViewId="0"/>
  </sheetViews>
  <sheetFormatPr defaultRowHeight="12"/>
  <cols>
    <col min="1" max="1" width="8.125" style="183" customWidth="1"/>
    <col min="2" max="2" width="20.125" style="6" customWidth="1"/>
    <col min="3" max="12" width="9.875" style="6" customWidth="1"/>
    <col min="13" max="16384" width="9" style="183"/>
  </cols>
  <sheetData>
    <row r="1" spans="1:17">
      <c r="J1" s="1397" t="s">
        <v>17</v>
      </c>
      <c r="K1" s="1397"/>
    </row>
    <row r="2" spans="1:17">
      <c r="J2" s="1402" t="s">
        <v>18</v>
      </c>
      <c r="K2" s="1402"/>
    </row>
    <row r="3" spans="1:17" ht="14.25" customHeight="1">
      <c r="A3" s="758" t="s">
        <v>498</v>
      </c>
      <c r="B3" s="759" t="s">
        <v>639</v>
      </c>
      <c r="C3" s="760"/>
      <c r="D3" s="760"/>
      <c r="E3" s="760"/>
      <c r="F3" s="144"/>
      <c r="G3" s="183"/>
      <c r="H3" s="183"/>
      <c r="I3" s="144"/>
      <c r="J3" s="183"/>
      <c r="K3" s="183"/>
      <c r="L3" s="144"/>
    </row>
    <row r="4" spans="1:17" ht="14.25" customHeight="1">
      <c r="B4" s="761" t="s">
        <v>1027</v>
      </c>
      <c r="C4" s="764"/>
      <c r="D4" s="764"/>
      <c r="E4" s="764"/>
      <c r="F4" s="144"/>
      <c r="G4" s="183"/>
      <c r="H4" s="183"/>
      <c r="I4" s="144"/>
      <c r="J4" s="183"/>
      <c r="K4" s="183"/>
      <c r="L4" s="144"/>
    </row>
    <row r="5" spans="1:17" ht="24.75" customHeight="1">
      <c r="A5" s="1470" t="s">
        <v>820</v>
      </c>
      <c r="B5" s="1467"/>
      <c r="C5" s="1404" t="s">
        <v>708</v>
      </c>
      <c r="D5" s="1404" t="s">
        <v>1028</v>
      </c>
      <c r="E5" s="1466" t="s">
        <v>710</v>
      </c>
      <c r="F5" s="509"/>
      <c r="G5" s="1470" t="s">
        <v>1340</v>
      </c>
      <c r="H5" s="1404" t="s">
        <v>1029</v>
      </c>
      <c r="I5" s="1466" t="s">
        <v>1030</v>
      </c>
      <c r="J5" s="1466" t="s">
        <v>710</v>
      </c>
      <c r="K5" s="509"/>
      <c r="L5" s="1466" t="s">
        <v>1341</v>
      </c>
    </row>
    <row r="6" spans="1:17" ht="14.25" hidden="1" customHeight="1">
      <c r="A6" s="1408"/>
      <c r="B6" s="1422"/>
      <c r="C6" s="1476"/>
      <c r="D6" s="1476"/>
      <c r="E6" s="1722"/>
      <c r="F6" s="419"/>
      <c r="G6" s="1408"/>
      <c r="H6" s="1476"/>
      <c r="I6" s="1722"/>
      <c r="J6" s="1722"/>
      <c r="K6" s="510"/>
      <c r="L6" s="1722"/>
    </row>
    <row r="7" spans="1:17" ht="24" customHeight="1">
      <c r="A7" s="1408"/>
      <c r="B7" s="1422"/>
      <c r="C7" s="1476"/>
      <c r="D7" s="1476"/>
      <c r="E7" s="1722"/>
      <c r="F7" s="1483" t="s">
        <v>1342</v>
      </c>
      <c r="G7" s="1408"/>
      <c r="H7" s="1476"/>
      <c r="I7" s="1722"/>
      <c r="J7" s="1722"/>
      <c r="K7" s="1481" t="s">
        <v>1343</v>
      </c>
      <c r="L7" s="1722"/>
    </row>
    <row r="8" spans="1:17" ht="33.75" customHeight="1">
      <c r="A8" s="1408"/>
      <c r="B8" s="1422"/>
      <c r="C8" s="1476"/>
      <c r="D8" s="1476"/>
      <c r="E8" s="1416"/>
      <c r="F8" s="1484"/>
      <c r="G8" s="1408"/>
      <c r="H8" s="1476"/>
      <c r="I8" s="1468"/>
      <c r="J8" s="1416"/>
      <c r="K8" s="1458"/>
      <c r="L8" s="1468"/>
    </row>
    <row r="9" spans="1:17" ht="24" customHeight="1">
      <c r="A9" s="1432"/>
      <c r="B9" s="1554"/>
      <c r="C9" s="2046" t="s">
        <v>1031</v>
      </c>
      <c r="D9" s="2047"/>
      <c r="E9" s="2047"/>
      <c r="F9" s="2047"/>
      <c r="G9" s="2048"/>
      <c r="H9" s="2049" t="s">
        <v>713</v>
      </c>
      <c r="I9" s="2047"/>
      <c r="J9" s="2047"/>
      <c r="K9" s="2047"/>
      <c r="L9" s="2047"/>
    </row>
    <row r="10" spans="1:17" ht="14.25" customHeight="1">
      <c r="A10" s="1702" t="s">
        <v>298</v>
      </c>
      <c r="B10" s="1703"/>
      <c r="C10" s="65">
        <v>10193</v>
      </c>
      <c r="D10" s="65">
        <v>20900</v>
      </c>
      <c r="E10" s="65">
        <v>21252</v>
      </c>
      <c r="F10" s="65">
        <v>107</v>
      </c>
      <c r="G10" s="65">
        <v>-352</v>
      </c>
      <c r="H10" s="511">
        <v>4.8936000000000002</v>
      </c>
      <c r="I10" s="511">
        <v>10.033899999999999</v>
      </c>
      <c r="J10" s="511">
        <v>10.2029</v>
      </c>
      <c r="K10" s="511">
        <v>5.1196000000000002</v>
      </c>
      <c r="L10" s="512">
        <v>-0.16900000000000001</v>
      </c>
      <c r="M10" s="219"/>
      <c r="N10" s="219"/>
      <c r="O10" s="219"/>
      <c r="P10" s="219"/>
      <c r="Q10" s="219"/>
    </row>
    <row r="11" spans="1:17" ht="12" customHeight="1">
      <c r="A11" s="1697" t="s">
        <v>122</v>
      </c>
      <c r="B11" s="1698"/>
      <c r="C11" s="105"/>
      <c r="D11" s="105"/>
      <c r="E11" s="105"/>
      <c r="F11" s="105"/>
      <c r="G11" s="105"/>
      <c r="H11" s="513"/>
      <c r="I11" s="513"/>
      <c r="J11" s="513"/>
      <c r="K11" s="513"/>
      <c r="L11" s="445"/>
      <c r="M11" s="219"/>
      <c r="N11" s="219"/>
      <c r="O11" s="219"/>
      <c r="P11" s="219"/>
      <c r="Q11" s="219"/>
    </row>
    <row r="12" spans="1:17" ht="15" customHeight="1">
      <c r="A12" s="2041" t="s">
        <v>1024</v>
      </c>
      <c r="B12" s="2042"/>
      <c r="C12" s="105"/>
      <c r="D12" s="105"/>
      <c r="E12" s="105"/>
      <c r="F12" s="105"/>
      <c r="G12" s="105"/>
      <c r="H12" s="513"/>
      <c r="I12" s="513"/>
      <c r="J12" s="513"/>
      <c r="K12" s="513"/>
      <c r="L12" s="445"/>
      <c r="M12" s="219"/>
      <c r="N12" s="219"/>
      <c r="O12" s="219"/>
      <c r="P12" s="219"/>
      <c r="Q12" s="219"/>
    </row>
    <row r="13" spans="1:17" ht="15" customHeight="1">
      <c r="A13" s="1702" t="s">
        <v>299</v>
      </c>
      <c r="B13" s="1703"/>
      <c r="C13" s="106">
        <v>3889</v>
      </c>
      <c r="D13" s="106">
        <v>7823</v>
      </c>
      <c r="E13" s="106">
        <v>7689</v>
      </c>
      <c r="F13" s="106">
        <v>45</v>
      </c>
      <c r="G13" s="106">
        <v>134</v>
      </c>
      <c r="H13" s="514">
        <v>5.0121000000000002</v>
      </c>
      <c r="I13" s="514">
        <v>10.082100000000001</v>
      </c>
      <c r="J13" s="514">
        <v>9.9093999999999998</v>
      </c>
      <c r="K13" s="514">
        <v>5.7523</v>
      </c>
      <c r="L13" s="515">
        <v>0.17269999999999999</v>
      </c>
      <c r="M13" s="219"/>
      <c r="N13" s="219"/>
      <c r="O13" s="219"/>
      <c r="P13" s="219"/>
      <c r="Q13" s="219"/>
    </row>
    <row r="14" spans="1:17" ht="12" customHeight="1">
      <c r="A14" s="1702" t="s">
        <v>1025</v>
      </c>
      <c r="B14" s="1703"/>
      <c r="C14" s="105"/>
      <c r="D14" s="105"/>
      <c r="E14" s="105"/>
      <c r="F14" s="105"/>
      <c r="G14" s="105"/>
      <c r="H14" s="513"/>
      <c r="I14" s="513"/>
      <c r="J14" s="513"/>
      <c r="K14" s="513"/>
      <c r="L14" s="445"/>
      <c r="M14" s="219"/>
      <c r="N14" s="219"/>
      <c r="O14" s="219"/>
      <c r="P14" s="219"/>
      <c r="Q14" s="219"/>
    </row>
    <row r="15" spans="1:17" ht="10.5" customHeight="1">
      <c r="A15" s="1701" t="s">
        <v>300</v>
      </c>
      <c r="B15" s="1700"/>
      <c r="C15" s="107">
        <v>530</v>
      </c>
      <c r="D15" s="107">
        <v>1154</v>
      </c>
      <c r="E15" s="107">
        <v>942</v>
      </c>
      <c r="F15" s="107">
        <v>9</v>
      </c>
      <c r="G15" s="107">
        <v>212</v>
      </c>
      <c r="H15" s="516">
        <v>4.6013000000000002</v>
      </c>
      <c r="I15" s="516">
        <v>10.018599999999999</v>
      </c>
      <c r="J15" s="516">
        <v>8.1781000000000006</v>
      </c>
      <c r="K15" s="516">
        <v>7.7990000000000004</v>
      </c>
      <c r="L15" s="517">
        <v>1.8405</v>
      </c>
      <c r="M15" s="219"/>
      <c r="N15" s="219"/>
      <c r="O15" s="219"/>
      <c r="P15" s="219"/>
      <c r="Q15" s="219"/>
    </row>
    <row r="16" spans="1:17" ht="10.5" customHeight="1">
      <c r="A16" s="1701" t="s">
        <v>301</v>
      </c>
      <c r="B16" s="1700"/>
      <c r="C16" s="107">
        <v>513</v>
      </c>
      <c r="D16" s="107">
        <v>1141</v>
      </c>
      <c r="E16" s="107">
        <v>924</v>
      </c>
      <c r="F16" s="107">
        <v>6</v>
      </c>
      <c r="G16" s="107">
        <v>217</v>
      </c>
      <c r="H16" s="516">
        <v>4.8842999999999996</v>
      </c>
      <c r="I16" s="516">
        <v>10.8635</v>
      </c>
      <c r="J16" s="516">
        <v>8.7973999999999997</v>
      </c>
      <c r="K16" s="516">
        <v>5.2584999999999997</v>
      </c>
      <c r="L16" s="517">
        <v>2.0661</v>
      </c>
      <c r="M16" s="219"/>
      <c r="N16" s="219"/>
      <c r="O16" s="219"/>
      <c r="P16" s="219"/>
      <c r="Q16" s="219"/>
    </row>
    <row r="17" spans="1:17" ht="10.5" customHeight="1">
      <c r="A17" s="1701" t="s">
        <v>421</v>
      </c>
      <c r="B17" s="1700"/>
      <c r="C17" s="107">
        <v>1848</v>
      </c>
      <c r="D17" s="107">
        <v>3418</v>
      </c>
      <c r="E17" s="107">
        <v>3864</v>
      </c>
      <c r="F17" s="107">
        <v>22</v>
      </c>
      <c r="G17" s="107">
        <v>-446</v>
      </c>
      <c r="H17" s="516">
        <v>5.2319000000000004</v>
      </c>
      <c r="I17" s="516">
        <v>9.6768000000000001</v>
      </c>
      <c r="J17" s="516">
        <v>10.939500000000001</v>
      </c>
      <c r="K17" s="516">
        <v>6.4364999999999997</v>
      </c>
      <c r="L17" s="517">
        <v>-1.2626999999999999</v>
      </c>
      <c r="M17" s="219"/>
      <c r="N17" s="219"/>
      <c r="O17" s="219"/>
      <c r="P17" s="219"/>
      <c r="Q17" s="219"/>
    </row>
    <row r="18" spans="1:17" ht="10.5" customHeight="1">
      <c r="A18" s="1701" t="s">
        <v>422</v>
      </c>
      <c r="B18" s="1700"/>
      <c r="C18" s="107">
        <v>998</v>
      </c>
      <c r="D18" s="107">
        <v>2110</v>
      </c>
      <c r="E18" s="107">
        <v>1959</v>
      </c>
      <c r="F18" s="107">
        <v>8</v>
      </c>
      <c r="G18" s="107">
        <v>151</v>
      </c>
      <c r="H18" s="516">
        <v>4.9284999999999997</v>
      </c>
      <c r="I18" s="516">
        <v>10.42</v>
      </c>
      <c r="J18" s="516">
        <v>9.6743000000000006</v>
      </c>
      <c r="K18" s="516">
        <v>3.7915000000000001</v>
      </c>
      <c r="L18" s="517">
        <v>0.74570000000000003</v>
      </c>
      <c r="M18" s="219"/>
      <c r="N18" s="219"/>
      <c r="O18" s="219"/>
      <c r="P18" s="219"/>
      <c r="Q18" s="219"/>
    </row>
    <row r="19" spans="1:17" ht="15" customHeight="1">
      <c r="A19" s="1702" t="s">
        <v>302</v>
      </c>
      <c r="B19" s="1703"/>
      <c r="C19" s="106">
        <v>1921</v>
      </c>
      <c r="D19" s="106">
        <v>4139</v>
      </c>
      <c r="E19" s="106">
        <v>3957</v>
      </c>
      <c r="F19" s="106">
        <v>23</v>
      </c>
      <c r="G19" s="106">
        <v>182</v>
      </c>
      <c r="H19" s="514">
        <v>4.9108000000000001</v>
      </c>
      <c r="I19" s="514">
        <v>10.5809</v>
      </c>
      <c r="J19" s="514">
        <v>10.115600000000001</v>
      </c>
      <c r="K19" s="514">
        <v>5.5568999999999997</v>
      </c>
      <c r="L19" s="515">
        <v>0.46529999999999999</v>
      </c>
      <c r="M19" s="219"/>
      <c r="N19" s="219"/>
      <c r="O19" s="219"/>
      <c r="P19" s="219"/>
      <c r="Q19" s="219"/>
    </row>
    <row r="20" spans="1:17" ht="12" customHeight="1">
      <c r="A20" s="1702" t="s">
        <v>1026</v>
      </c>
      <c r="B20" s="1703"/>
      <c r="C20" s="105"/>
      <c r="D20" s="105"/>
      <c r="E20" s="105"/>
      <c r="F20" s="105"/>
      <c r="G20" s="105"/>
      <c r="H20" s="513"/>
      <c r="I20" s="513"/>
      <c r="J20" s="513"/>
      <c r="K20" s="513"/>
      <c r="L20" s="445"/>
      <c r="M20" s="219"/>
      <c r="N20" s="219"/>
      <c r="O20" s="219"/>
      <c r="P20" s="219"/>
      <c r="Q20" s="219"/>
    </row>
    <row r="21" spans="1:17" ht="10.5" customHeight="1">
      <c r="A21" s="1701" t="s">
        <v>303</v>
      </c>
      <c r="B21" s="1700"/>
      <c r="C21" s="107">
        <v>412</v>
      </c>
      <c r="D21" s="107">
        <v>909</v>
      </c>
      <c r="E21" s="107">
        <v>710</v>
      </c>
      <c r="F21" s="107">
        <v>7</v>
      </c>
      <c r="G21" s="107">
        <v>199</v>
      </c>
      <c r="H21" s="516">
        <v>5.2312000000000003</v>
      </c>
      <c r="I21" s="516">
        <v>11.541700000000001</v>
      </c>
      <c r="J21" s="516">
        <v>9.0150000000000006</v>
      </c>
      <c r="K21" s="516">
        <v>7.7008000000000001</v>
      </c>
      <c r="L21" s="517">
        <v>2.5266999999999999</v>
      </c>
      <c r="M21" s="219"/>
      <c r="N21" s="219"/>
      <c r="O21" s="219"/>
      <c r="P21" s="219"/>
      <c r="Q21" s="219"/>
    </row>
    <row r="22" spans="1:17" ht="10.5" customHeight="1">
      <c r="A22" s="1701" t="s">
        <v>304</v>
      </c>
      <c r="B22" s="1700"/>
      <c r="C22" s="107">
        <v>231</v>
      </c>
      <c r="D22" s="107">
        <v>539</v>
      </c>
      <c r="E22" s="107">
        <v>509</v>
      </c>
      <c r="F22" s="107">
        <v>3</v>
      </c>
      <c r="G22" s="107">
        <v>30</v>
      </c>
      <c r="H22" s="516">
        <v>4.4240000000000004</v>
      </c>
      <c r="I22" s="516">
        <v>10.322699999999999</v>
      </c>
      <c r="J22" s="516">
        <v>9.7482000000000006</v>
      </c>
      <c r="K22" s="516">
        <v>5.5659000000000001</v>
      </c>
      <c r="L22" s="517">
        <v>0.57450000000000001</v>
      </c>
      <c r="M22" s="219"/>
      <c r="N22" s="219"/>
      <c r="O22" s="219"/>
      <c r="P22" s="219"/>
      <c r="Q22" s="219"/>
    </row>
    <row r="23" spans="1:17" ht="10.5" customHeight="1">
      <c r="A23" s="1701" t="s">
        <v>305</v>
      </c>
      <c r="B23" s="1700"/>
      <c r="C23" s="107">
        <v>238</v>
      </c>
      <c r="D23" s="107">
        <v>502</v>
      </c>
      <c r="E23" s="107">
        <v>427</v>
      </c>
      <c r="F23" s="107">
        <v>2</v>
      </c>
      <c r="G23" s="107">
        <v>75</v>
      </c>
      <c r="H23" s="516">
        <v>5.2577999999999996</v>
      </c>
      <c r="I23" s="516">
        <v>11.09</v>
      </c>
      <c r="J23" s="516">
        <v>9.4330999999999996</v>
      </c>
      <c r="K23" s="516">
        <v>3.9841000000000002</v>
      </c>
      <c r="L23" s="517">
        <v>1.6569</v>
      </c>
      <c r="M23" s="219"/>
      <c r="N23" s="219"/>
      <c r="O23" s="219"/>
      <c r="P23" s="219"/>
      <c r="Q23" s="219"/>
    </row>
    <row r="24" spans="1:17" ht="10.5" customHeight="1">
      <c r="A24" s="1701" t="s">
        <v>306</v>
      </c>
      <c r="B24" s="1700"/>
      <c r="C24" s="107">
        <v>217</v>
      </c>
      <c r="D24" s="107">
        <v>407</v>
      </c>
      <c r="E24" s="107">
        <v>339</v>
      </c>
      <c r="F24" s="107">
        <v>1</v>
      </c>
      <c r="G24" s="107">
        <v>68</v>
      </c>
      <c r="H24" s="516">
        <v>5.3807</v>
      </c>
      <c r="I24" s="516">
        <v>10.092000000000001</v>
      </c>
      <c r="J24" s="516">
        <v>8.4059000000000008</v>
      </c>
      <c r="K24" s="516">
        <v>2.4569999999999999</v>
      </c>
      <c r="L24" s="517">
        <v>1.6860999999999999</v>
      </c>
      <c r="M24" s="219"/>
      <c r="N24" s="219"/>
      <c r="O24" s="219"/>
      <c r="P24" s="219"/>
      <c r="Q24" s="219"/>
    </row>
    <row r="25" spans="1:17" ht="10.5" customHeight="1">
      <c r="A25" s="1701" t="s">
        <v>318</v>
      </c>
      <c r="B25" s="1700"/>
      <c r="C25" s="107">
        <v>216</v>
      </c>
      <c r="D25" s="107">
        <v>506</v>
      </c>
      <c r="E25" s="107">
        <v>506</v>
      </c>
      <c r="F25" s="107">
        <v>3</v>
      </c>
      <c r="G25" s="107" t="s">
        <v>272</v>
      </c>
      <c r="H25" s="516">
        <v>4.8882000000000003</v>
      </c>
      <c r="I25" s="516">
        <v>11.4511</v>
      </c>
      <c r="J25" s="516">
        <v>11.4511</v>
      </c>
      <c r="K25" s="516">
        <v>5.9288999999999996</v>
      </c>
      <c r="L25" s="517" t="s">
        <v>195</v>
      </c>
      <c r="M25" s="219"/>
      <c r="N25" s="219"/>
      <c r="O25" s="219"/>
      <c r="P25" s="219"/>
      <c r="Q25" s="219"/>
    </row>
    <row r="26" spans="1:17" ht="10.5" customHeight="1">
      <c r="A26" s="1701" t="s">
        <v>310</v>
      </c>
      <c r="B26" s="1700"/>
      <c r="C26" s="107">
        <v>163</v>
      </c>
      <c r="D26" s="107">
        <v>339</v>
      </c>
      <c r="E26" s="107">
        <v>355</v>
      </c>
      <c r="F26" s="107">
        <v>1</v>
      </c>
      <c r="G26" s="107">
        <v>-16</v>
      </c>
      <c r="H26" s="516">
        <v>4.7054999999999998</v>
      </c>
      <c r="I26" s="516">
        <v>9.7864000000000004</v>
      </c>
      <c r="J26" s="516">
        <v>10.2483</v>
      </c>
      <c r="K26" s="516">
        <v>2.9499</v>
      </c>
      <c r="L26" s="517">
        <v>-0.46189999999999998</v>
      </c>
      <c r="M26" s="219"/>
      <c r="N26" s="219"/>
      <c r="O26" s="219"/>
      <c r="P26" s="219"/>
      <c r="Q26" s="219"/>
    </row>
    <row r="27" spans="1:17" ht="10.5" customHeight="1">
      <c r="A27" s="1701" t="s">
        <v>423</v>
      </c>
      <c r="B27" s="1700"/>
      <c r="C27" s="107">
        <v>444</v>
      </c>
      <c r="D27" s="107">
        <v>937</v>
      </c>
      <c r="E27" s="107">
        <v>1111</v>
      </c>
      <c r="F27" s="107">
        <v>6</v>
      </c>
      <c r="G27" s="107">
        <v>-174</v>
      </c>
      <c r="H27" s="516">
        <v>4.6356000000000002</v>
      </c>
      <c r="I27" s="516">
        <v>9.7827000000000002</v>
      </c>
      <c r="J27" s="516">
        <v>11.599399999999999</v>
      </c>
      <c r="K27" s="516">
        <v>6.4034000000000004</v>
      </c>
      <c r="L27" s="517">
        <v>-1.8166</v>
      </c>
      <c r="M27" s="219"/>
      <c r="N27" s="219"/>
      <c r="O27" s="219"/>
      <c r="P27" s="219"/>
      <c r="Q27" s="219"/>
    </row>
    <row r="28" spans="1:17" ht="15" customHeight="1">
      <c r="A28" s="1702" t="s">
        <v>416</v>
      </c>
      <c r="B28" s="1703"/>
      <c r="C28" s="106">
        <v>1736</v>
      </c>
      <c r="D28" s="106">
        <v>3652</v>
      </c>
      <c r="E28" s="106">
        <v>3700</v>
      </c>
      <c r="F28" s="106">
        <v>16</v>
      </c>
      <c r="G28" s="106">
        <v>-48</v>
      </c>
      <c r="H28" s="514">
        <v>4.7553000000000001</v>
      </c>
      <c r="I28" s="514">
        <v>10.0036</v>
      </c>
      <c r="J28" s="514">
        <v>10.135</v>
      </c>
      <c r="K28" s="514">
        <v>4.3811999999999998</v>
      </c>
      <c r="L28" s="515">
        <v>-0.13150000000000001</v>
      </c>
      <c r="M28" s="219"/>
      <c r="N28" s="219"/>
      <c r="O28" s="219"/>
      <c r="P28" s="219"/>
      <c r="Q28" s="219"/>
    </row>
    <row r="29" spans="1:17" ht="12.75" customHeight="1">
      <c r="A29" s="1702" t="s">
        <v>1026</v>
      </c>
      <c r="B29" s="1703"/>
      <c r="C29" s="107"/>
      <c r="D29" s="107"/>
      <c r="E29" s="107"/>
      <c r="F29" s="107"/>
      <c r="G29" s="107"/>
      <c r="H29" s="516"/>
      <c r="I29" s="516"/>
      <c r="J29" s="516"/>
      <c r="K29" s="516"/>
      <c r="L29" s="517"/>
      <c r="M29" s="219"/>
      <c r="N29" s="219"/>
      <c r="O29" s="219"/>
      <c r="P29" s="219"/>
      <c r="Q29" s="219"/>
    </row>
    <row r="30" spans="1:17" ht="10.5" customHeight="1">
      <c r="A30" s="1701" t="s">
        <v>313</v>
      </c>
      <c r="B30" s="1700"/>
      <c r="C30" s="107">
        <v>702</v>
      </c>
      <c r="D30" s="107">
        <v>1520</v>
      </c>
      <c r="E30" s="107">
        <v>1745</v>
      </c>
      <c r="F30" s="107">
        <v>6</v>
      </c>
      <c r="G30" s="107">
        <v>-225</v>
      </c>
      <c r="H30" s="516">
        <v>4.34</v>
      </c>
      <c r="I30" s="516">
        <v>9.3971</v>
      </c>
      <c r="J30" s="516">
        <v>10.7881</v>
      </c>
      <c r="K30" s="516">
        <v>3.9474</v>
      </c>
      <c r="L30" s="517">
        <v>-1.391</v>
      </c>
      <c r="M30" s="219"/>
      <c r="N30" s="219"/>
      <c r="O30" s="219"/>
      <c r="P30" s="219"/>
      <c r="Q30" s="219"/>
    </row>
    <row r="31" spans="1:17" ht="10.5" customHeight="1">
      <c r="A31" s="1701" t="s">
        <v>315</v>
      </c>
      <c r="B31" s="1700"/>
      <c r="C31" s="107">
        <v>234</v>
      </c>
      <c r="D31" s="107">
        <v>481</v>
      </c>
      <c r="E31" s="107">
        <v>458</v>
      </c>
      <c r="F31" s="107">
        <v>1</v>
      </c>
      <c r="G31" s="107">
        <v>23</v>
      </c>
      <c r="H31" s="516">
        <v>5.0720999999999998</v>
      </c>
      <c r="I31" s="516">
        <v>10.43</v>
      </c>
      <c r="J31" s="516">
        <v>9.9274000000000004</v>
      </c>
      <c r="K31" s="516">
        <v>2.0790000000000002</v>
      </c>
      <c r="L31" s="517">
        <v>0.4985</v>
      </c>
      <c r="M31" s="219"/>
      <c r="N31" s="219"/>
      <c r="O31" s="219"/>
      <c r="P31" s="219"/>
      <c r="Q31" s="219"/>
    </row>
    <row r="32" spans="1:17" ht="10.5" customHeight="1">
      <c r="A32" s="1701" t="s">
        <v>316</v>
      </c>
      <c r="B32" s="1700"/>
      <c r="C32" s="107">
        <v>425</v>
      </c>
      <c r="D32" s="107">
        <v>863</v>
      </c>
      <c r="E32" s="107">
        <v>781</v>
      </c>
      <c r="F32" s="107">
        <v>6</v>
      </c>
      <c r="G32" s="107">
        <v>82</v>
      </c>
      <c r="H32" s="516">
        <v>4.9015000000000004</v>
      </c>
      <c r="I32" s="516">
        <v>9.9528999999999996</v>
      </c>
      <c r="J32" s="516">
        <v>9.0071999999999992</v>
      </c>
      <c r="K32" s="516">
        <v>6.9524999999999997</v>
      </c>
      <c r="L32" s="517">
        <v>0.94569999999999999</v>
      </c>
      <c r="M32" s="219"/>
      <c r="N32" s="219"/>
      <c r="O32" s="219"/>
      <c r="P32" s="219"/>
      <c r="Q32" s="219"/>
    </row>
    <row r="33" spans="1:17" ht="10.5" customHeight="1">
      <c r="A33" s="1701" t="s">
        <v>320</v>
      </c>
      <c r="B33" s="1700"/>
      <c r="C33" s="107">
        <v>375</v>
      </c>
      <c r="D33" s="107">
        <v>788</v>
      </c>
      <c r="E33" s="107">
        <v>716</v>
      </c>
      <c r="F33" s="107">
        <v>3</v>
      </c>
      <c r="G33" s="107">
        <v>72</v>
      </c>
      <c r="H33" s="516">
        <v>5.3209999999999997</v>
      </c>
      <c r="I33" s="516">
        <v>11.1813</v>
      </c>
      <c r="J33" s="516">
        <v>10.159599999999999</v>
      </c>
      <c r="K33" s="516">
        <v>3.8071000000000002</v>
      </c>
      <c r="L33" s="517">
        <v>1.0216000000000001</v>
      </c>
      <c r="M33" s="219"/>
      <c r="N33" s="219"/>
      <c r="O33" s="219"/>
      <c r="P33" s="219"/>
      <c r="Q33" s="219"/>
    </row>
    <row r="34" spans="1:17" ht="15" customHeight="1">
      <c r="A34" s="1702" t="s">
        <v>417</v>
      </c>
      <c r="B34" s="1703"/>
      <c r="C34" s="106">
        <v>969</v>
      </c>
      <c r="D34" s="106">
        <v>1986</v>
      </c>
      <c r="E34" s="106">
        <v>1830</v>
      </c>
      <c r="F34" s="106">
        <v>7</v>
      </c>
      <c r="G34" s="106">
        <v>156</v>
      </c>
      <c r="H34" s="514">
        <v>5.1158999999999999</v>
      </c>
      <c r="I34" s="514">
        <v>10.485300000000001</v>
      </c>
      <c r="J34" s="514">
        <v>9.6616999999999997</v>
      </c>
      <c r="K34" s="514">
        <v>3.5247000000000002</v>
      </c>
      <c r="L34" s="515">
        <v>0.8236</v>
      </c>
      <c r="M34" s="219"/>
      <c r="N34" s="219"/>
      <c r="O34" s="219"/>
      <c r="P34" s="219"/>
      <c r="Q34" s="219"/>
    </row>
    <row r="35" spans="1:17" ht="12" customHeight="1">
      <c r="A35" s="1702" t="s">
        <v>1026</v>
      </c>
      <c r="B35" s="1703"/>
      <c r="C35" s="105"/>
      <c r="D35" s="105"/>
      <c r="E35" s="105"/>
      <c r="F35" s="105"/>
      <c r="G35" s="105"/>
      <c r="H35" s="513"/>
      <c r="I35" s="513"/>
      <c r="J35" s="513"/>
      <c r="K35" s="513"/>
      <c r="L35" s="445"/>
      <c r="M35" s="219"/>
      <c r="N35" s="219"/>
      <c r="O35" s="219"/>
      <c r="P35" s="219"/>
      <c r="Q35" s="219"/>
    </row>
    <row r="36" spans="1:17" ht="10.5" customHeight="1">
      <c r="A36" s="1701" t="s">
        <v>307</v>
      </c>
      <c r="B36" s="1700"/>
      <c r="C36" s="107">
        <v>212</v>
      </c>
      <c r="D36" s="107">
        <v>437</v>
      </c>
      <c r="E36" s="107">
        <v>358</v>
      </c>
      <c r="F36" s="107">
        <v>1</v>
      </c>
      <c r="G36" s="107">
        <v>79</v>
      </c>
      <c r="H36" s="516">
        <v>5.1257000000000001</v>
      </c>
      <c r="I36" s="516">
        <v>10.565799999999999</v>
      </c>
      <c r="J36" s="516">
        <v>8.6556999999999995</v>
      </c>
      <c r="K36" s="516">
        <v>2.2883</v>
      </c>
      <c r="L36" s="517">
        <v>1.9100999999999999</v>
      </c>
      <c r="M36" s="219"/>
      <c r="N36" s="219"/>
      <c r="O36" s="219"/>
      <c r="P36" s="219"/>
      <c r="Q36" s="219"/>
    </row>
    <row r="37" spans="1:17" ht="10.5" customHeight="1">
      <c r="A37" s="1701" t="s">
        <v>308</v>
      </c>
      <c r="B37" s="1700"/>
      <c r="C37" s="107">
        <v>478</v>
      </c>
      <c r="D37" s="107">
        <v>1024</v>
      </c>
      <c r="E37" s="107">
        <v>1030</v>
      </c>
      <c r="F37" s="107">
        <v>4</v>
      </c>
      <c r="G37" s="107">
        <v>-6</v>
      </c>
      <c r="H37" s="516">
        <v>4.8003999999999998</v>
      </c>
      <c r="I37" s="516">
        <v>10.2836</v>
      </c>
      <c r="J37" s="516">
        <v>10.3439</v>
      </c>
      <c r="K37" s="516">
        <v>3.9062999999999999</v>
      </c>
      <c r="L37" s="517">
        <v>-6.0299999999999999E-2</v>
      </c>
      <c r="M37" s="219"/>
      <c r="N37" s="219"/>
      <c r="O37" s="219"/>
      <c r="P37" s="219"/>
      <c r="Q37" s="219"/>
    </row>
    <row r="38" spans="1:17" ht="10.5" customHeight="1">
      <c r="A38" s="1701" t="s">
        <v>309</v>
      </c>
      <c r="B38" s="1700"/>
      <c r="C38" s="107">
        <v>279</v>
      </c>
      <c r="D38" s="107">
        <v>525</v>
      </c>
      <c r="E38" s="107">
        <v>442</v>
      </c>
      <c r="F38" s="107">
        <v>2</v>
      </c>
      <c r="G38" s="107">
        <v>83</v>
      </c>
      <c r="H38" s="516">
        <v>5.7558999999999996</v>
      </c>
      <c r="I38" s="516">
        <v>10.831</v>
      </c>
      <c r="J38" s="516">
        <v>9.1187000000000005</v>
      </c>
      <c r="K38" s="516">
        <v>3.8094999999999999</v>
      </c>
      <c r="L38" s="517">
        <v>1.7122999999999999</v>
      </c>
      <c r="M38" s="219"/>
      <c r="N38" s="219"/>
      <c r="O38" s="219"/>
      <c r="P38" s="219"/>
      <c r="Q38" s="219"/>
    </row>
    <row r="39" spans="1:17" ht="15" customHeight="1">
      <c r="A39" s="2045" t="s">
        <v>311</v>
      </c>
      <c r="B39" s="1703"/>
      <c r="C39" s="106">
        <v>1678</v>
      </c>
      <c r="D39" s="106">
        <v>3300</v>
      </c>
      <c r="E39" s="106">
        <v>4076</v>
      </c>
      <c r="F39" s="106">
        <v>16</v>
      </c>
      <c r="G39" s="106">
        <v>-776</v>
      </c>
      <c r="H39" s="514">
        <v>4.6436999999999999</v>
      </c>
      <c r="I39" s="514">
        <v>9.1323000000000008</v>
      </c>
      <c r="J39" s="514">
        <v>11.2798</v>
      </c>
      <c r="K39" s="514">
        <v>4.8484999999999996</v>
      </c>
      <c r="L39" s="515">
        <v>-2.1475</v>
      </c>
      <c r="M39" s="219"/>
      <c r="N39" s="219"/>
      <c r="O39" s="219"/>
      <c r="P39" s="219"/>
      <c r="Q39" s="219"/>
    </row>
    <row r="40" spans="1:17" ht="12.75" customHeight="1">
      <c r="A40" s="1702" t="s">
        <v>1026</v>
      </c>
      <c r="B40" s="1703"/>
      <c r="C40" s="107"/>
      <c r="D40" s="107"/>
      <c r="E40" s="107"/>
      <c r="F40" s="107"/>
      <c r="G40" s="107"/>
      <c r="H40" s="516"/>
      <c r="I40" s="516"/>
      <c r="J40" s="516"/>
      <c r="K40" s="516"/>
      <c r="L40" s="517"/>
      <c r="M40" s="219"/>
      <c r="N40" s="219"/>
      <c r="O40" s="219"/>
      <c r="P40" s="219"/>
      <c r="Q40" s="219"/>
    </row>
    <row r="41" spans="1:17" ht="10.5" customHeight="1">
      <c r="A41" s="1701" t="s">
        <v>312</v>
      </c>
      <c r="B41" s="1700"/>
      <c r="C41" s="107">
        <v>246</v>
      </c>
      <c r="D41" s="107">
        <v>542</v>
      </c>
      <c r="E41" s="107">
        <v>612</v>
      </c>
      <c r="F41" s="107">
        <v>2</v>
      </c>
      <c r="G41" s="107">
        <v>-70</v>
      </c>
      <c r="H41" s="516">
        <v>4.4522000000000004</v>
      </c>
      <c r="I41" s="516">
        <v>9.8094000000000001</v>
      </c>
      <c r="J41" s="516">
        <v>11.0763</v>
      </c>
      <c r="K41" s="516">
        <v>3.69</v>
      </c>
      <c r="L41" s="517">
        <v>-1.2668999999999999</v>
      </c>
      <c r="M41" s="219"/>
      <c r="N41" s="219"/>
      <c r="O41" s="219"/>
      <c r="P41" s="219"/>
      <c r="Q41" s="219"/>
    </row>
    <row r="42" spans="1:17" ht="10.5" customHeight="1">
      <c r="A42" s="1701" t="s">
        <v>314</v>
      </c>
      <c r="B42" s="1700"/>
      <c r="C42" s="107">
        <v>359</v>
      </c>
      <c r="D42" s="107">
        <v>711</v>
      </c>
      <c r="E42" s="107">
        <v>732</v>
      </c>
      <c r="F42" s="107">
        <v>5</v>
      </c>
      <c r="G42" s="107">
        <v>-21</v>
      </c>
      <c r="H42" s="516">
        <v>5.4040999999999997</v>
      </c>
      <c r="I42" s="516">
        <v>10.7028</v>
      </c>
      <c r="J42" s="516">
        <v>11.019</v>
      </c>
      <c r="K42" s="516">
        <v>7.0323000000000002</v>
      </c>
      <c r="L42" s="517">
        <v>-0.31609999999999999</v>
      </c>
      <c r="M42" s="219"/>
      <c r="N42" s="219"/>
      <c r="O42" s="219"/>
      <c r="P42" s="219"/>
      <c r="Q42" s="219"/>
    </row>
    <row r="43" spans="1:17" ht="10.5" customHeight="1">
      <c r="A43" s="1701" t="s">
        <v>317</v>
      </c>
      <c r="B43" s="1700"/>
      <c r="C43" s="107">
        <v>204</v>
      </c>
      <c r="D43" s="107">
        <v>340</v>
      </c>
      <c r="E43" s="107">
        <v>460</v>
      </c>
      <c r="F43" s="107">
        <v>2</v>
      </c>
      <c r="G43" s="107">
        <v>-120</v>
      </c>
      <c r="H43" s="516">
        <v>4.9695</v>
      </c>
      <c r="I43" s="516">
        <v>8.2826000000000004</v>
      </c>
      <c r="J43" s="516">
        <v>11.2058</v>
      </c>
      <c r="K43" s="516">
        <v>5.8823999999999996</v>
      </c>
      <c r="L43" s="517">
        <v>-2.9232999999999998</v>
      </c>
      <c r="M43" s="219"/>
      <c r="N43" s="219"/>
      <c r="O43" s="219"/>
      <c r="P43" s="219"/>
      <c r="Q43" s="219"/>
    </row>
    <row r="44" spans="1:17" ht="10.5" customHeight="1">
      <c r="A44" s="1701" t="s">
        <v>319</v>
      </c>
      <c r="B44" s="1700"/>
      <c r="C44" s="107">
        <v>418</v>
      </c>
      <c r="D44" s="107">
        <v>781</v>
      </c>
      <c r="E44" s="107">
        <v>973</v>
      </c>
      <c r="F44" s="107">
        <v>5</v>
      </c>
      <c r="G44" s="108">
        <v>-192</v>
      </c>
      <c r="H44" s="516">
        <v>4.8315999999999999</v>
      </c>
      <c r="I44" s="516">
        <v>9.0274999999999999</v>
      </c>
      <c r="J44" s="516">
        <v>11.2469</v>
      </c>
      <c r="K44" s="516">
        <v>6.4020000000000001</v>
      </c>
      <c r="L44" s="517">
        <v>-2.2193000000000001</v>
      </c>
      <c r="M44" s="219"/>
      <c r="N44" s="219"/>
      <c r="O44" s="219"/>
      <c r="P44" s="219"/>
      <c r="Q44" s="219"/>
    </row>
    <row r="45" spans="1:17" ht="10.5" customHeight="1">
      <c r="A45" s="1701" t="s">
        <v>424</v>
      </c>
      <c r="B45" s="1700"/>
      <c r="C45" s="107">
        <v>451</v>
      </c>
      <c r="D45" s="107">
        <v>926</v>
      </c>
      <c r="E45" s="107">
        <v>1299</v>
      </c>
      <c r="F45" s="107">
        <v>2</v>
      </c>
      <c r="G45" s="107">
        <v>-373</v>
      </c>
      <c r="H45" s="516">
        <v>4.0229999999999997</v>
      </c>
      <c r="I45" s="516">
        <v>8.26</v>
      </c>
      <c r="J45" s="516">
        <v>11.587199999999999</v>
      </c>
      <c r="K45" s="516">
        <v>2.1598000000000002</v>
      </c>
      <c r="L45" s="517">
        <v>-3.3271999999999999</v>
      </c>
      <c r="M45" s="219"/>
      <c r="N45" s="219"/>
      <c r="O45" s="219"/>
      <c r="P45" s="219"/>
      <c r="Q45" s="219"/>
    </row>
    <row r="46" spans="1:17" ht="10.5" customHeight="1">
      <c r="A46" s="1237"/>
      <c r="B46" s="1246"/>
      <c r="C46" s="518"/>
      <c r="D46" s="518"/>
      <c r="E46" s="518"/>
      <c r="F46" s="518"/>
      <c r="G46" s="518"/>
      <c r="H46" s="519"/>
      <c r="I46" s="519"/>
      <c r="J46" s="519"/>
      <c r="K46" s="519"/>
      <c r="L46" s="519"/>
    </row>
    <row r="47" spans="1:17" s="285" customFormat="1" ht="10.5" customHeight="1">
      <c r="A47" s="1664" t="s">
        <v>1344</v>
      </c>
      <c r="B47" s="1664"/>
      <c r="C47" s="1664"/>
      <c r="D47" s="1664"/>
      <c r="E47" s="1664"/>
      <c r="F47" s="1664"/>
      <c r="G47" s="1664"/>
      <c r="H47" s="1664"/>
      <c r="I47" s="1664"/>
      <c r="J47" s="1664"/>
      <c r="K47" s="1664"/>
      <c r="L47" s="1664"/>
    </row>
    <row r="48" spans="1:17" s="285" customFormat="1" ht="10.5" customHeight="1">
      <c r="A48" s="1655" t="s">
        <v>1345</v>
      </c>
      <c r="B48" s="1655"/>
      <c r="C48" s="1655"/>
      <c r="D48" s="1655"/>
      <c r="E48" s="1655"/>
      <c r="F48" s="1655"/>
      <c r="G48" s="1655"/>
      <c r="H48" s="1655"/>
      <c r="I48" s="1655"/>
      <c r="J48" s="1655"/>
      <c r="K48" s="1655"/>
      <c r="L48" s="1655"/>
    </row>
    <row r="50" spans="3:7">
      <c r="C50" s="925"/>
      <c r="D50" s="925"/>
      <c r="E50" s="925"/>
      <c r="F50" s="925"/>
      <c r="G50" s="925"/>
    </row>
    <row r="51" spans="3:7">
      <c r="C51" s="925"/>
      <c r="D51" s="925"/>
      <c r="E51" s="925"/>
      <c r="F51" s="925"/>
      <c r="G51" s="925"/>
    </row>
    <row r="52" spans="3:7">
      <c r="C52" s="925"/>
      <c r="D52" s="925"/>
      <c r="E52" s="925"/>
      <c r="F52" s="925"/>
      <c r="G52" s="925"/>
    </row>
    <row r="53" spans="3:7">
      <c r="C53" s="925"/>
      <c r="D53" s="925"/>
      <c r="E53" s="925"/>
      <c r="F53" s="925"/>
      <c r="G53" s="925"/>
    </row>
    <row r="54" spans="3:7">
      <c r="C54" s="925"/>
      <c r="D54" s="925"/>
      <c r="E54" s="925"/>
      <c r="F54" s="925"/>
      <c r="G54" s="925"/>
    </row>
  </sheetData>
  <mergeCells count="53">
    <mergeCell ref="A17:B17"/>
    <mergeCell ref="A47:L47"/>
    <mergeCell ref="A48:L48"/>
    <mergeCell ref="A42:B42"/>
    <mergeCell ref="A43:B43"/>
    <mergeCell ref="A44:B44"/>
    <mergeCell ref="A45:B45"/>
    <mergeCell ref="A22:B22"/>
    <mergeCell ref="A23:B23"/>
    <mergeCell ref="A24:B24"/>
    <mergeCell ref="A25:B25"/>
    <mergeCell ref="A26:B26"/>
    <mergeCell ref="A27:B27"/>
    <mergeCell ref="A28:B28"/>
    <mergeCell ref="A29:B29"/>
    <mergeCell ref="A30:B30"/>
    <mergeCell ref="A31:B31"/>
    <mergeCell ref="A41:B41"/>
    <mergeCell ref="A32:B32"/>
    <mergeCell ref="A33:B33"/>
    <mergeCell ref="A34:B34"/>
    <mergeCell ref="A35:B35"/>
    <mergeCell ref="A36:B36"/>
    <mergeCell ref="A37:B37"/>
    <mergeCell ref="A38:B38"/>
    <mergeCell ref="A39:B39"/>
    <mergeCell ref="A40:B40"/>
    <mergeCell ref="A18:B18"/>
    <mergeCell ref="A19:B19"/>
    <mergeCell ref="A20:B20"/>
    <mergeCell ref="A21:B21"/>
    <mergeCell ref="J1:K1"/>
    <mergeCell ref="J2:K2"/>
    <mergeCell ref="C5:C8"/>
    <mergeCell ref="D5:D8"/>
    <mergeCell ref="E5:E8"/>
    <mergeCell ref="G5:G8"/>
    <mergeCell ref="H5:H8"/>
    <mergeCell ref="I5:I8"/>
    <mergeCell ref="J5:J8"/>
    <mergeCell ref="A10:B10"/>
    <mergeCell ref="A11:B11"/>
    <mergeCell ref="A12:B12"/>
    <mergeCell ref="A13:B13"/>
    <mergeCell ref="A14:B14"/>
    <mergeCell ref="A15:B15"/>
    <mergeCell ref="A16:B16"/>
    <mergeCell ref="L5:L8"/>
    <mergeCell ref="F7:F8"/>
    <mergeCell ref="K7:K8"/>
    <mergeCell ref="C9:G9"/>
    <mergeCell ref="H9:L9"/>
    <mergeCell ref="A5:B9"/>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40"/>
  <sheetViews>
    <sheetView showGridLines="0" view="pageBreakPreview" zoomScaleNormal="100" zoomScaleSheetLayoutView="100" workbookViewId="0"/>
  </sheetViews>
  <sheetFormatPr defaultRowHeight="14.25"/>
  <cols>
    <col min="1" max="1" width="8.125" style="218" customWidth="1"/>
    <col min="2" max="2" width="11.375" style="218" customWidth="1"/>
    <col min="3" max="3" width="9.75" style="218" customWidth="1"/>
    <col min="4" max="13" width="9.625" style="218" customWidth="1"/>
    <col min="14" max="14" width="2.125" style="218" customWidth="1"/>
    <col min="15" max="16384" width="9" style="218"/>
  </cols>
  <sheetData>
    <row r="1" spans="1:14">
      <c r="K1" s="1486" t="s">
        <v>17</v>
      </c>
      <c r="L1" s="1486"/>
    </row>
    <row r="2" spans="1:14">
      <c r="K2" s="1487" t="s">
        <v>18</v>
      </c>
      <c r="L2" s="1487"/>
    </row>
    <row r="3" spans="1:14" ht="15" customHeight="1">
      <c r="A3" s="1398" t="s">
        <v>37</v>
      </c>
      <c r="B3" s="1398"/>
      <c r="C3" s="760"/>
      <c r="D3" s="144"/>
      <c r="E3" s="144"/>
      <c r="F3" s="144"/>
      <c r="G3" s="144"/>
      <c r="H3" s="144"/>
      <c r="I3" s="144"/>
      <c r="J3" s="144"/>
      <c r="K3" s="183"/>
      <c r="L3" s="183"/>
      <c r="M3" s="144"/>
      <c r="N3" s="183"/>
    </row>
    <row r="4" spans="1:14" ht="15" customHeight="1">
      <c r="A4" s="1403" t="s">
        <v>38</v>
      </c>
      <c r="B4" s="1403"/>
      <c r="C4" s="764"/>
      <c r="D4" s="144"/>
      <c r="E4" s="144"/>
      <c r="F4" s="144"/>
      <c r="G4" s="144"/>
      <c r="H4" s="144"/>
      <c r="I4" s="144"/>
      <c r="J4" s="144"/>
      <c r="K4" s="183"/>
      <c r="L4" s="183"/>
      <c r="M4" s="144"/>
      <c r="N4" s="183"/>
    </row>
    <row r="5" spans="1:14" ht="14.85" customHeight="1">
      <c r="A5" s="759" t="s">
        <v>1174</v>
      </c>
      <c r="B5" s="759" t="s">
        <v>1177</v>
      </c>
      <c r="C5" s="760"/>
      <c r="D5" s="760"/>
      <c r="E5" s="760"/>
      <c r="F5" s="760"/>
      <c r="G5" s="183"/>
      <c r="H5" s="183"/>
      <c r="I5" s="144"/>
      <c r="J5" s="144"/>
      <c r="K5" s="144"/>
      <c r="L5" s="144"/>
      <c r="M5" s="144"/>
      <c r="N5" s="183"/>
    </row>
    <row r="6" spans="1:14" ht="14.85" customHeight="1">
      <c r="A6" s="761"/>
      <c r="B6" s="762" t="s">
        <v>1178</v>
      </c>
      <c r="C6" s="764"/>
      <c r="D6" s="764"/>
      <c r="E6" s="764"/>
      <c r="F6" s="764"/>
      <c r="G6" s="183"/>
      <c r="H6" s="183"/>
      <c r="I6" s="144"/>
      <c r="J6" s="144"/>
      <c r="K6" s="144"/>
      <c r="L6" s="144"/>
      <c r="M6" s="144"/>
      <c r="N6" s="183"/>
    </row>
    <row r="7" spans="1:14" ht="12" customHeight="1">
      <c r="A7" s="1465" t="s">
        <v>707</v>
      </c>
      <c r="B7" s="1488"/>
      <c r="C7" s="1483" t="s">
        <v>1179</v>
      </c>
      <c r="D7" s="1483" t="s">
        <v>708</v>
      </c>
      <c r="E7" s="1483" t="s">
        <v>709</v>
      </c>
      <c r="F7" s="1481" t="s">
        <v>710</v>
      </c>
      <c r="G7" s="287"/>
      <c r="H7" s="1483" t="s">
        <v>1180</v>
      </c>
      <c r="I7" s="1483" t="s">
        <v>708</v>
      </c>
      <c r="J7" s="1483" t="s">
        <v>711</v>
      </c>
      <c r="K7" s="1481" t="s">
        <v>710</v>
      </c>
      <c r="L7" s="287"/>
      <c r="M7" s="1481" t="s">
        <v>1181</v>
      </c>
      <c r="N7" s="183"/>
    </row>
    <row r="8" spans="1:14" ht="12" customHeight="1">
      <c r="A8" s="1408"/>
      <c r="B8" s="1448"/>
      <c r="C8" s="1484"/>
      <c r="D8" s="1484"/>
      <c r="E8" s="1484"/>
      <c r="F8" s="1458"/>
      <c r="G8" s="288"/>
      <c r="H8" s="1484"/>
      <c r="I8" s="1484"/>
      <c r="J8" s="1484"/>
      <c r="K8" s="1458"/>
      <c r="L8" s="288"/>
      <c r="M8" s="1458"/>
      <c r="N8" s="183"/>
    </row>
    <row r="9" spans="1:14" ht="21" customHeight="1">
      <c r="A9" s="1408"/>
      <c r="B9" s="1448"/>
      <c r="C9" s="1484"/>
      <c r="D9" s="1484"/>
      <c r="E9" s="1484"/>
      <c r="F9" s="1458"/>
      <c r="G9" s="1483" t="s">
        <v>1182</v>
      </c>
      <c r="H9" s="1484"/>
      <c r="I9" s="1484"/>
      <c r="J9" s="1484"/>
      <c r="K9" s="1458"/>
      <c r="L9" s="1483" t="s">
        <v>1183</v>
      </c>
      <c r="M9" s="1458"/>
      <c r="N9" s="183"/>
    </row>
    <row r="10" spans="1:14" ht="21" customHeight="1">
      <c r="A10" s="1408"/>
      <c r="B10" s="1448"/>
      <c r="C10" s="1484"/>
      <c r="D10" s="1484"/>
      <c r="E10" s="1484"/>
      <c r="F10" s="1458"/>
      <c r="G10" s="1484"/>
      <c r="H10" s="1484"/>
      <c r="I10" s="1484"/>
      <c r="J10" s="1484"/>
      <c r="K10" s="1458"/>
      <c r="L10" s="1484"/>
      <c r="M10" s="1458"/>
      <c r="N10" s="183"/>
    </row>
    <row r="11" spans="1:14" ht="21" customHeight="1">
      <c r="A11" s="1408"/>
      <c r="B11" s="1448"/>
      <c r="C11" s="1484"/>
      <c r="D11" s="1484"/>
      <c r="E11" s="1484"/>
      <c r="F11" s="1458"/>
      <c r="G11" s="1484"/>
      <c r="H11" s="1484"/>
      <c r="I11" s="1484"/>
      <c r="J11" s="1484"/>
      <c r="K11" s="1430"/>
      <c r="L11" s="1441"/>
      <c r="M11" s="1458"/>
      <c r="N11" s="183"/>
    </row>
    <row r="12" spans="1:14" ht="24" customHeight="1">
      <c r="A12" s="1409"/>
      <c r="B12" s="1409"/>
      <c r="C12" s="1482" t="s">
        <v>712</v>
      </c>
      <c r="D12" s="1482"/>
      <c r="E12" s="1482"/>
      <c r="F12" s="1482"/>
      <c r="G12" s="1482"/>
      <c r="H12" s="1482"/>
      <c r="I12" s="1485" t="s">
        <v>713</v>
      </c>
      <c r="J12" s="1485"/>
      <c r="K12" s="1485"/>
      <c r="L12" s="1485"/>
      <c r="M12" s="1485"/>
      <c r="N12" s="183"/>
    </row>
    <row r="13" spans="1:14" s="225" customFormat="1" ht="14.85" customHeight="1">
      <c r="A13" s="255">
        <v>2015</v>
      </c>
      <c r="B13" s="1200" t="s">
        <v>35</v>
      </c>
      <c r="C13" s="289">
        <v>2087720</v>
      </c>
      <c r="D13" s="289">
        <v>3749</v>
      </c>
      <c r="E13" s="289">
        <v>9274</v>
      </c>
      <c r="F13" s="289">
        <v>10611</v>
      </c>
      <c r="G13" s="289">
        <v>29</v>
      </c>
      <c r="H13" s="289">
        <v>-1337</v>
      </c>
      <c r="I13" s="290">
        <v>3.59</v>
      </c>
      <c r="J13" s="290">
        <v>8.8800000000000008</v>
      </c>
      <c r="K13" s="290">
        <v>10.16</v>
      </c>
      <c r="L13" s="290">
        <v>3.13</v>
      </c>
      <c r="M13" s="291">
        <v>-1.28</v>
      </c>
      <c r="N13" s="183"/>
    </row>
    <row r="14" spans="1:14" s="225" customFormat="1" ht="14.85" customHeight="1">
      <c r="A14" s="255">
        <v>2016</v>
      </c>
      <c r="B14" s="1200" t="s">
        <v>35</v>
      </c>
      <c r="C14" s="289">
        <v>2084524</v>
      </c>
      <c r="D14" s="289">
        <v>3857</v>
      </c>
      <c r="E14" s="289">
        <v>9641</v>
      </c>
      <c r="F14" s="289">
        <v>10538</v>
      </c>
      <c r="G14" s="289">
        <v>40</v>
      </c>
      <c r="H14" s="289">
        <v>-897</v>
      </c>
      <c r="I14" s="290">
        <v>3.7</v>
      </c>
      <c r="J14" s="290">
        <v>9.25</v>
      </c>
      <c r="K14" s="290">
        <v>10.11</v>
      </c>
      <c r="L14" s="290">
        <v>4.1500000000000004</v>
      </c>
      <c r="M14" s="291">
        <v>-0.86</v>
      </c>
      <c r="N14" s="183"/>
    </row>
    <row r="15" spans="1:14" s="225" customFormat="1" ht="14.85" customHeight="1">
      <c r="A15" s="255">
        <v>2017</v>
      </c>
      <c r="B15" s="1200" t="s">
        <v>35</v>
      </c>
      <c r="C15" s="292">
        <v>2082935</v>
      </c>
      <c r="D15" s="292">
        <v>3747</v>
      </c>
      <c r="E15" s="292">
        <v>10452</v>
      </c>
      <c r="F15" s="292">
        <v>10948</v>
      </c>
      <c r="G15" s="292">
        <v>50</v>
      </c>
      <c r="H15" s="292">
        <v>-496</v>
      </c>
      <c r="I15" s="293">
        <v>3.6</v>
      </c>
      <c r="J15" s="292">
        <v>10.039999999999999</v>
      </c>
      <c r="K15" s="292">
        <v>10.51</v>
      </c>
      <c r="L15" s="292">
        <v>4.78</v>
      </c>
      <c r="M15" s="294">
        <v>-0.48</v>
      </c>
      <c r="N15" s="183"/>
    </row>
    <row r="16" spans="1:14" s="1" customFormat="1" ht="14.85" customHeight="1">
      <c r="A16" s="51"/>
      <c r="B16" s="499" t="s">
        <v>714</v>
      </c>
      <c r="C16" s="239">
        <v>99.9</v>
      </c>
      <c r="D16" s="239">
        <v>97.1</v>
      </c>
      <c r="E16" s="239">
        <v>108.4</v>
      </c>
      <c r="F16" s="239">
        <v>103.9</v>
      </c>
      <c r="G16" s="239">
        <v>125</v>
      </c>
      <c r="H16" s="239" t="s">
        <v>195</v>
      </c>
      <c r="I16" s="239">
        <v>97.3</v>
      </c>
      <c r="J16" s="239">
        <v>108.5</v>
      </c>
      <c r="K16" s="239">
        <v>104</v>
      </c>
      <c r="L16" s="239">
        <v>115.2</v>
      </c>
      <c r="M16" s="295" t="s">
        <v>195</v>
      </c>
      <c r="N16" s="60"/>
    </row>
    <row r="17" spans="1:14" s="1" customFormat="1" ht="14.85" customHeight="1">
      <c r="A17" s="255">
        <v>2015</v>
      </c>
      <c r="B17" s="1200" t="s">
        <v>21</v>
      </c>
      <c r="C17" s="289">
        <v>2086210</v>
      </c>
      <c r="D17" s="282">
        <v>10354</v>
      </c>
      <c r="E17" s="282">
        <v>19190</v>
      </c>
      <c r="F17" s="282">
        <v>20523</v>
      </c>
      <c r="G17" s="282">
        <v>78</v>
      </c>
      <c r="H17" s="282">
        <v>-1333</v>
      </c>
      <c r="I17" s="296">
        <v>4.96</v>
      </c>
      <c r="J17" s="296">
        <v>9.19</v>
      </c>
      <c r="K17" s="296">
        <v>9.83</v>
      </c>
      <c r="L17" s="296">
        <v>4.0599999999999996</v>
      </c>
      <c r="M17" s="297">
        <v>-0.64</v>
      </c>
      <c r="N17" s="60"/>
    </row>
    <row r="18" spans="1:14" s="225" customFormat="1" ht="14.25" customHeight="1">
      <c r="A18" s="255">
        <v>2016</v>
      </c>
      <c r="B18" s="1200" t="s">
        <v>21</v>
      </c>
      <c r="C18" s="289">
        <v>2083927</v>
      </c>
      <c r="D18" s="282">
        <v>10395</v>
      </c>
      <c r="E18" s="282">
        <v>19840</v>
      </c>
      <c r="F18" s="282">
        <v>20525</v>
      </c>
      <c r="G18" s="282">
        <v>88</v>
      </c>
      <c r="H18" s="282">
        <v>-685</v>
      </c>
      <c r="I18" s="298">
        <v>4.99</v>
      </c>
      <c r="J18" s="298">
        <v>9.52</v>
      </c>
      <c r="K18" s="298">
        <v>9.85</v>
      </c>
      <c r="L18" s="298">
        <v>4.4400000000000004</v>
      </c>
      <c r="M18" s="299">
        <v>-0.33</v>
      </c>
      <c r="N18" s="183"/>
    </row>
    <row r="19" spans="1:14" s="225" customFormat="1" ht="14.85" customHeight="1">
      <c r="A19" s="255">
        <v>2017</v>
      </c>
      <c r="B19" s="1200" t="s">
        <v>21</v>
      </c>
      <c r="C19" s="289">
        <v>2082944</v>
      </c>
      <c r="D19" s="282">
        <v>10193</v>
      </c>
      <c r="E19" s="282">
        <v>20900</v>
      </c>
      <c r="F19" s="282">
        <v>21252</v>
      </c>
      <c r="G19" s="282">
        <v>107</v>
      </c>
      <c r="H19" s="282">
        <v>-352</v>
      </c>
      <c r="I19" s="298">
        <v>4.8899999999999997</v>
      </c>
      <c r="J19" s="298">
        <v>10.029999999999999</v>
      </c>
      <c r="K19" s="298">
        <v>10.199999999999999</v>
      </c>
      <c r="L19" s="298">
        <v>5.12</v>
      </c>
      <c r="M19" s="299">
        <v>-0.17</v>
      </c>
      <c r="N19" s="183"/>
    </row>
    <row r="20" spans="1:14" s="225" customFormat="1" ht="14.85" customHeight="1">
      <c r="A20" s="51"/>
      <c r="B20" s="239" t="s">
        <v>714</v>
      </c>
      <c r="C20" s="284">
        <v>100</v>
      </c>
      <c r="D20" s="300">
        <v>98.1</v>
      </c>
      <c r="E20" s="300">
        <v>105.3</v>
      </c>
      <c r="F20" s="300">
        <v>103.5</v>
      </c>
      <c r="G20" s="300">
        <v>121.6</v>
      </c>
      <c r="H20" s="300" t="s">
        <v>195</v>
      </c>
      <c r="I20" s="284">
        <v>98</v>
      </c>
      <c r="J20" s="284">
        <v>105.4</v>
      </c>
      <c r="K20" s="284">
        <v>103.6</v>
      </c>
      <c r="L20" s="284">
        <v>115.3</v>
      </c>
      <c r="M20" s="301" t="s">
        <v>195</v>
      </c>
      <c r="N20" s="183"/>
    </row>
    <row r="21" spans="1:14" s="1" customFormat="1" ht="14.85" customHeight="1">
      <c r="A21" s="60"/>
      <c r="B21" s="60"/>
      <c r="C21" s="60"/>
      <c r="D21" s="60"/>
      <c r="E21" s="60"/>
      <c r="F21" s="60"/>
      <c r="G21" s="60"/>
      <c r="H21" s="60"/>
      <c r="I21" s="60"/>
      <c r="J21" s="60"/>
      <c r="K21" s="60"/>
      <c r="L21" s="60"/>
      <c r="M21" s="60"/>
      <c r="N21" s="60"/>
    </row>
    <row r="22" spans="1:14" s="285" customFormat="1" ht="10.5" customHeight="1">
      <c r="A22" s="1479" t="s">
        <v>1399</v>
      </c>
      <c r="B22" s="1479"/>
      <c r="C22" s="1479"/>
      <c r="D22" s="1479"/>
      <c r="E22" s="1479"/>
      <c r="F22" s="1479"/>
      <c r="G22" s="1479"/>
      <c r="H22" s="1479"/>
      <c r="I22" s="1479"/>
      <c r="J22" s="1479"/>
      <c r="K22" s="1479"/>
      <c r="L22" s="1479"/>
      <c r="M22" s="1479"/>
      <c r="N22" s="1479"/>
    </row>
    <row r="23" spans="1:14" s="285" customFormat="1" ht="10.5" customHeight="1">
      <c r="A23" s="1479"/>
      <c r="B23" s="1479"/>
      <c r="C23" s="1479"/>
      <c r="D23" s="1479"/>
      <c r="E23" s="1479"/>
      <c r="F23" s="1479"/>
      <c r="G23" s="1479"/>
      <c r="H23" s="1479"/>
      <c r="I23" s="1479"/>
      <c r="J23" s="1479"/>
      <c r="K23" s="1479"/>
      <c r="L23" s="1479"/>
      <c r="M23" s="1479"/>
      <c r="N23" s="1479"/>
    </row>
    <row r="24" spans="1:14" s="883" customFormat="1" ht="10.5" customHeight="1">
      <c r="A24" s="1480" t="s">
        <v>1184</v>
      </c>
      <c r="B24" s="1480"/>
      <c r="C24" s="1480"/>
      <c r="D24" s="1480"/>
      <c r="E24" s="1480"/>
      <c r="F24" s="1480"/>
      <c r="G24" s="1480"/>
      <c r="H24" s="1480"/>
      <c r="I24" s="1480"/>
      <c r="J24" s="1480"/>
      <c r="K24" s="1480"/>
      <c r="L24" s="1480"/>
      <c r="M24" s="1480"/>
      <c r="N24" s="1480"/>
    </row>
    <row r="25" spans="1:14" s="285" customFormat="1" ht="10.5" customHeight="1">
      <c r="A25" s="1480"/>
      <c r="B25" s="1480"/>
      <c r="C25" s="1480"/>
      <c r="D25" s="1480"/>
      <c r="E25" s="1480"/>
      <c r="F25" s="1480"/>
      <c r="G25" s="1480"/>
      <c r="H25" s="1480"/>
      <c r="I25" s="1480"/>
      <c r="J25" s="1480"/>
      <c r="K25" s="1480"/>
      <c r="L25" s="1480"/>
      <c r="M25" s="1480"/>
      <c r="N25" s="1480"/>
    </row>
    <row r="26" spans="1:14">
      <c r="A26" s="183"/>
      <c r="B26" s="183"/>
      <c r="C26" s="60"/>
      <c r="D26" s="60"/>
      <c r="E26" s="60"/>
      <c r="F26" s="60"/>
      <c r="G26" s="60"/>
      <c r="H26" s="60"/>
      <c r="I26" s="60"/>
      <c r="J26" s="60"/>
      <c r="K26" s="60"/>
      <c r="L26" s="60"/>
      <c r="M26" s="60"/>
      <c r="N26" s="183"/>
    </row>
    <row r="27" spans="1:14">
      <c r="A27" s="183"/>
      <c r="B27" s="183"/>
      <c r="C27" s="60"/>
      <c r="D27" s="60"/>
      <c r="E27" s="60"/>
      <c r="F27" s="60"/>
      <c r="G27" s="60"/>
      <c r="H27" s="60"/>
      <c r="I27" s="60"/>
      <c r="J27" s="60"/>
      <c r="K27" s="60"/>
      <c r="L27" s="60"/>
      <c r="M27" s="60"/>
      <c r="N27" s="183"/>
    </row>
    <row r="39" spans="1:1">
      <c r="A39" s="285"/>
    </row>
    <row r="40" spans="1:1">
      <c r="A40" s="285"/>
    </row>
  </sheetData>
  <mergeCells count="20">
    <mergeCell ref="A3:B3"/>
    <mergeCell ref="C7:C11"/>
    <mergeCell ref="A4:B4"/>
    <mergeCell ref="K1:L1"/>
    <mergeCell ref="K2:L2"/>
    <mergeCell ref="J7:J11"/>
    <mergeCell ref="L9:L11"/>
    <mergeCell ref="K7:K11"/>
    <mergeCell ref="A7:B12"/>
    <mergeCell ref="A22:N23"/>
    <mergeCell ref="A24:N25"/>
    <mergeCell ref="M7:M11"/>
    <mergeCell ref="C12:H12"/>
    <mergeCell ref="E7:E11"/>
    <mergeCell ref="D7:D11"/>
    <mergeCell ref="F7:F11"/>
    <mergeCell ref="I7:I11"/>
    <mergeCell ref="G9:G11"/>
    <mergeCell ref="I12:M12"/>
    <mergeCell ref="H7:H11"/>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I57"/>
  <sheetViews>
    <sheetView showGridLines="0" zoomScale="85" zoomScaleNormal="85" zoomScaleSheetLayoutView="100" workbookViewId="0"/>
  </sheetViews>
  <sheetFormatPr defaultRowHeight="12"/>
  <cols>
    <col min="1" max="1" width="8.125" style="183" customWidth="1"/>
    <col min="2" max="2" width="22.125" style="6" customWidth="1"/>
    <col min="3" max="9" width="14.125" style="6" customWidth="1"/>
    <col min="10" max="16384" width="9" style="183"/>
  </cols>
  <sheetData>
    <row r="1" spans="1:9">
      <c r="H1" s="1397" t="s">
        <v>17</v>
      </c>
      <c r="I1" s="1397"/>
    </row>
    <row r="2" spans="1:9">
      <c r="H2" s="1402" t="s">
        <v>18</v>
      </c>
      <c r="I2" s="1402"/>
    </row>
    <row r="3" spans="1:9" ht="14.1" customHeight="1">
      <c r="A3" s="758" t="s">
        <v>517</v>
      </c>
      <c r="B3" s="759" t="s">
        <v>1530</v>
      </c>
      <c r="C3" s="760"/>
      <c r="D3" s="760"/>
      <c r="E3" s="760"/>
      <c r="F3" s="144"/>
      <c r="G3" s="144"/>
      <c r="H3" s="183"/>
      <c r="I3" s="183"/>
    </row>
    <row r="4" spans="1:9" ht="12.95" customHeight="1">
      <c r="A4" s="416"/>
      <c r="B4" s="1183" t="s">
        <v>1524</v>
      </c>
      <c r="C4" s="271"/>
      <c r="D4" s="271"/>
      <c r="E4" s="271"/>
      <c r="F4" s="183"/>
      <c r="G4" s="183"/>
      <c r="H4" s="183"/>
      <c r="I4" s="183"/>
    </row>
    <row r="5" spans="1:9" ht="12.95" customHeight="1">
      <c r="A5" s="416"/>
      <c r="B5" s="761" t="s">
        <v>1531</v>
      </c>
      <c r="C5" s="764"/>
      <c r="D5" s="764"/>
      <c r="E5" s="764"/>
      <c r="F5" s="764"/>
      <c r="G5" s="764"/>
      <c r="H5" s="144"/>
      <c r="I5" s="144"/>
    </row>
    <row r="6" spans="1:9" ht="12.95" customHeight="1">
      <c r="A6" s="416"/>
      <c r="B6" s="761" t="s">
        <v>1525</v>
      </c>
      <c r="C6" s="764"/>
      <c r="D6" s="764"/>
      <c r="E6" s="764"/>
      <c r="F6" s="144"/>
      <c r="G6" s="144"/>
      <c r="H6" s="144"/>
      <c r="I6" s="144"/>
    </row>
    <row r="7" spans="1:9" ht="10.5" customHeight="1">
      <c r="A7" s="1470" t="s">
        <v>820</v>
      </c>
      <c r="B7" s="1467"/>
      <c r="C7" s="1557" t="s">
        <v>1032</v>
      </c>
      <c r="D7" s="1417"/>
      <c r="E7" s="1417"/>
      <c r="F7" s="1417"/>
      <c r="G7" s="1417"/>
      <c r="H7" s="1404" t="s">
        <v>1346</v>
      </c>
      <c r="I7" s="1414" t="s">
        <v>1347</v>
      </c>
    </row>
    <row r="8" spans="1:9" ht="10.5" customHeight="1">
      <c r="A8" s="1408"/>
      <c r="B8" s="1422"/>
      <c r="C8" s="1415"/>
      <c r="D8" s="1408"/>
      <c r="E8" s="1408"/>
      <c r="F8" s="1408"/>
      <c r="G8" s="1408"/>
      <c r="H8" s="1405"/>
      <c r="I8" s="1415"/>
    </row>
    <row r="9" spans="1:9" ht="10.5" customHeight="1">
      <c r="A9" s="1408"/>
      <c r="B9" s="1422"/>
      <c r="C9" s="1415"/>
      <c r="D9" s="1408"/>
      <c r="E9" s="1408"/>
      <c r="F9" s="1408"/>
      <c r="G9" s="1408"/>
      <c r="H9" s="1405"/>
      <c r="I9" s="1415"/>
    </row>
    <row r="10" spans="1:9" ht="10.5" customHeight="1">
      <c r="A10" s="1408"/>
      <c r="B10" s="1422"/>
      <c r="C10" s="1404" t="s">
        <v>903</v>
      </c>
      <c r="D10" s="1557" t="s">
        <v>1033</v>
      </c>
      <c r="E10" s="1417"/>
      <c r="F10" s="1417"/>
      <c r="G10" s="2053"/>
      <c r="H10" s="1405"/>
      <c r="I10" s="1415"/>
    </row>
    <row r="11" spans="1:9" ht="10.5" customHeight="1">
      <c r="A11" s="1408"/>
      <c r="B11" s="1422"/>
      <c r="C11" s="1405"/>
      <c r="D11" s="1415"/>
      <c r="E11" s="1408"/>
      <c r="F11" s="1408"/>
      <c r="G11" s="1422"/>
      <c r="H11" s="1405"/>
      <c r="I11" s="1415"/>
    </row>
    <row r="12" spans="1:9" ht="10.5" customHeight="1">
      <c r="A12" s="1408"/>
      <c r="B12" s="1422"/>
      <c r="C12" s="1405"/>
      <c r="D12" s="1415"/>
      <c r="E12" s="1408"/>
      <c r="F12" s="1408"/>
      <c r="G12" s="1422"/>
      <c r="H12" s="1405"/>
      <c r="I12" s="1415"/>
    </row>
    <row r="13" spans="1:9" ht="9.75" customHeight="1">
      <c r="A13" s="1408"/>
      <c r="B13" s="1422"/>
      <c r="C13" s="1405"/>
      <c r="D13" s="1557" t="s">
        <v>750</v>
      </c>
      <c r="E13" s="1439" t="s">
        <v>1034</v>
      </c>
      <c r="F13" s="1439" t="s">
        <v>1035</v>
      </c>
      <c r="G13" s="1428" t="s">
        <v>1348</v>
      </c>
      <c r="H13" s="1405"/>
      <c r="I13" s="1415"/>
    </row>
    <row r="14" spans="1:9" ht="9.75" customHeight="1">
      <c r="A14" s="1408"/>
      <c r="B14" s="1422"/>
      <c r="C14" s="1405"/>
      <c r="D14" s="1415"/>
      <c r="E14" s="1440"/>
      <c r="F14" s="1440"/>
      <c r="G14" s="1429"/>
      <c r="H14" s="1405"/>
      <c r="I14" s="1415"/>
    </row>
    <row r="15" spans="1:9" ht="9.75" customHeight="1">
      <c r="A15" s="1408"/>
      <c r="B15" s="1422"/>
      <c r="C15" s="1405"/>
      <c r="D15" s="1415"/>
      <c r="E15" s="1440"/>
      <c r="F15" s="1440"/>
      <c r="G15" s="1429"/>
      <c r="H15" s="1405"/>
      <c r="I15" s="1415"/>
    </row>
    <row r="16" spans="1:9" ht="9.75" customHeight="1">
      <c r="A16" s="1408"/>
      <c r="B16" s="1422"/>
      <c r="C16" s="1405"/>
      <c r="D16" s="1415"/>
      <c r="E16" s="1440"/>
      <c r="F16" s="1440"/>
      <c r="G16" s="1429"/>
      <c r="H16" s="1405"/>
      <c r="I16" s="1415"/>
    </row>
    <row r="17" spans="1:9" ht="9.75" customHeight="1">
      <c r="A17" s="1408"/>
      <c r="B17" s="1422"/>
      <c r="C17" s="1405"/>
      <c r="D17" s="1415"/>
      <c r="E17" s="1440"/>
      <c r="F17" s="1440"/>
      <c r="G17" s="1429"/>
      <c r="H17" s="1405"/>
      <c r="I17" s="1415"/>
    </row>
    <row r="18" spans="1:9" ht="9.75" customHeight="1">
      <c r="A18" s="1432"/>
      <c r="B18" s="1554"/>
      <c r="C18" s="1405"/>
      <c r="D18" s="1415"/>
      <c r="E18" s="1440"/>
      <c r="F18" s="1440"/>
      <c r="G18" s="1429"/>
      <c r="H18" s="1405"/>
      <c r="I18" s="1415"/>
    </row>
    <row r="19" spans="1:9" s="6" customFormat="1" ht="20.25" customHeight="1">
      <c r="A19" s="2050" t="s">
        <v>298</v>
      </c>
      <c r="B19" s="2051"/>
      <c r="C19" s="145">
        <v>72530</v>
      </c>
      <c r="D19" s="145">
        <v>44531</v>
      </c>
      <c r="E19" s="145">
        <v>61140</v>
      </c>
      <c r="F19" s="145">
        <v>9476</v>
      </c>
      <c r="G19" s="145">
        <v>1355</v>
      </c>
      <c r="H19" s="151">
        <v>8.9</v>
      </c>
      <c r="I19" s="146">
        <v>8776</v>
      </c>
    </row>
    <row r="20" spans="1:9" s="6" customFormat="1" ht="11.1" customHeight="1">
      <c r="A20" s="1697" t="s">
        <v>122</v>
      </c>
      <c r="B20" s="1697"/>
      <c r="C20" s="147"/>
      <c r="D20" s="147"/>
      <c r="E20" s="147"/>
      <c r="F20" s="147"/>
      <c r="G20" s="147"/>
      <c r="H20" s="152"/>
      <c r="I20" s="148"/>
    </row>
    <row r="21" spans="1:9" s="6" customFormat="1" ht="11.1" customHeight="1">
      <c r="A21" s="2041" t="s">
        <v>1024</v>
      </c>
      <c r="B21" s="2041"/>
      <c r="C21" s="147"/>
      <c r="D21" s="147"/>
      <c r="E21" s="147"/>
      <c r="F21" s="147"/>
      <c r="G21" s="147"/>
      <c r="H21" s="152"/>
      <c r="I21" s="728"/>
    </row>
    <row r="22" spans="1:9" s="6" customFormat="1" ht="11.1" customHeight="1">
      <c r="A22" s="2052" t="s">
        <v>299</v>
      </c>
      <c r="B22" s="2052"/>
      <c r="C22" s="167">
        <v>17010</v>
      </c>
      <c r="D22" s="167">
        <v>10046</v>
      </c>
      <c r="E22" s="167">
        <v>14216</v>
      </c>
      <c r="F22" s="167">
        <v>1421</v>
      </c>
      <c r="G22" s="167">
        <v>291</v>
      </c>
      <c r="H22" s="168">
        <v>5</v>
      </c>
      <c r="I22" s="169">
        <v>3189</v>
      </c>
    </row>
    <row r="23" spans="1:9" s="6" customFormat="1" ht="10.5" customHeight="1">
      <c r="A23" s="1702" t="s">
        <v>1025</v>
      </c>
      <c r="B23" s="1702"/>
      <c r="C23" s="147"/>
      <c r="D23" s="147"/>
      <c r="E23" s="147"/>
      <c r="F23" s="147"/>
      <c r="G23" s="147"/>
      <c r="H23" s="152"/>
      <c r="I23" s="148"/>
    </row>
    <row r="24" spans="1:9" s="6" customFormat="1" ht="10.5" customHeight="1">
      <c r="A24" s="1701" t="s">
        <v>300</v>
      </c>
      <c r="B24" s="1701"/>
      <c r="C24" s="147">
        <v>2472</v>
      </c>
      <c r="D24" s="147">
        <v>1477</v>
      </c>
      <c r="E24" s="147">
        <v>2100</v>
      </c>
      <c r="F24" s="147">
        <v>246</v>
      </c>
      <c r="G24" s="147">
        <v>61</v>
      </c>
      <c r="H24" s="152">
        <v>6</v>
      </c>
      <c r="I24" s="148">
        <v>392</v>
      </c>
    </row>
    <row r="25" spans="1:9" s="6" customFormat="1" ht="10.5" customHeight="1">
      <c r="A25" s="2054" t="s">
        <v>301</v>
      </c>
      <c r="B25" s="2054"/>
      <c r="C25" s="147">
        <v>3904</v>
      </c>
      <c r="D25" s="147">
        <v>2472</v>
      </c>
      <c r="E25" s="147">
        <v>3110</v>
      </c>
      <c r="F25" s="147">
        <v>474</v>
      </c>
      <c r="G25" s="147">
        <v>60</v>
      </c>
      <c r="H25" s="152">
        <v>11.2</v>
      </c>
      <c r="I25" s="148">
        <v>312</v>
      </c>
    </row>
    <row r="26" spans="1:9" s="6" customFormat="1" ht="10.5" customHeight="1">
      <c r="A26" s="2054" t="s">
        <v>421</v>
      </c>
      <c r="B26" s="2054"/>
      <c r="C26" s="147">
        <v>6206</v>
      </c>
      <c r="D26" s="147">
        <v>3589</v>
      </c>
      <c r="E26" s="147">
        <v>5186</v>
      </c>
      <c r="F26" s="147">
        <v>357</v>
      </c>
      <c r="G26" s="147">
        <v>92</v>
      </c>
      <c r="H26" s="152">
        <v>3.7</v>
      </c>
      <c r="I26" s="148">
        <v>1732</v>
      </c>
    </row>
    <row r="27" spans="1:9" s="6" customFormat="1" ht="10.5" customHeight="1">
      <c r="A27" s="2054" t="s">
        <v>422</v>
      </c>
      <c r="B27" s="2054"/>
      <c r="C27" s="147">
        <v>4428</v>
      </c>
      <c r="D27" s="147">
        <v>2508</v>
      </c>
      <c r="E27" s="147">
        <v>3820</v>
      </c>
      <c r="F27" s="147">
        <v>344</v>
      </c>
      <c r="G27" s="147">
        <v>78</v>
      </c>
      <c r="H27" s="152">
        <v>4.7</v>
      </c>
      <c r="I27" s="148">
        <v>753</v>
      </c>
    </row>
    <row r="28" spans="1:9" s="6" customFormat="1" ht="11.1" customHeight="1">
      <c r="A28" s="2052" t="s">
        <v>302</v>
      </c>
      <c r="B28" s="2052"/>
      <c r="C28" s="149">
        <v>14556</v>
      </c>
      <c r="D28" s="149">
        <v>9428</v>
      </c>
      <c r="E28" s="149">
        <v>12253</v>
      </c>
      <c r="F28" s="149">
        <v>1862</v>
      </c>
      <c r="G28" s="149">
        <v>256</v>
      </c>
      <c r="H28" s="216">
        <v>10</v>
      </c>
      <c r="I28" s="150">
        <v>1531</v>
      </c>
    </row>
    <row r="29" spans="1:9" s="6" customFormat="1" ht="10.5" customHeight="1">
      <c r="A29" s="1702" t="s">
        <v>1026</v>
      </c>
      <c r="B29" s="1702"/>
      <c r="C29" s="147"/>
      <c r="D29" s="147"/>
      <c r="E29" s="147"/>
      <c r="F29" s="147"/>
      <c r="G29" s="147"/>
      <c r="H29" s="152"/>
      <c r="I29" s="148"/>
    </row>
    <row r="30" spans="1:9" s="6" customFormat="1" ht="10.5" customHeight="1">
      <c r="A30" s="2054" t="s">
        <v>303</v>
      </c>
      <c r="B30" s="2054"/>
      <c r="C30" s="147">
        <v>2116</v>
      </c>
      <c r="D30" s="147">
        <v>1427</v>
      </c>
      <c r="E30" s="147">
        <v>1823</v>
      </c>
      <c r="F30" s="147">
        <v>281</v>
      </c>
      <c r="G30" s="147">
        <v>44</v>
      </c>
      <c r="H30" s="152">
        <v>6.7</v>
      </c>
      <c r="I30" s="148">
        <v>251</v>
      </c>
    </row>
    <row r="31" spans="1:9" s="6" customFormat="1" ht="10.5" customHeight="1">
      <c r="A31" s="2054" t="s">
        <v>304</v>
      </c>
      <c r="B31" s="2054"/>
      <c r="C31" s="147">
        <v>2214</v>
      </c>
      <c r="D31" s="147">
        <v>1373</v>
      </c>
      <c r="E31" s="147">
        <v>1855</v>
      </c>
      <c r="F31" s="147">
        <v>265</v>
      </c>
      <c r="G31" s="147">
        <v>42</v>
      </c>
      <c r="H31" s="152">
        <v>12.5</v>
      </c>
      <c r="I31" s="148">
        <v>231</v>
      </c>
    </row>
    <row r="32" spans="1:9" s="6" customFormat="1" ht="10.5" customHeight="1">
      <c r="A32" s="2054" t="s">
        <v>305</v>
      </c>
      <c r="B32" s="2054"/>
      <c r="C32" s="147">
        <v>1700</v>
      </c>
      <c r="D32" s="147">
        <v>1119</v>
      </c>
      <c r="E32" s="147">
        <v>1427</v>
      </c>
      <c r="F32" s="147">
        <v>314</v>
      </c>
      <c r="G32" s="147">
        <v>51</v>
      </c>
      <c r="H32" s="152">
        <v>9.4</v>
      </c>
      <c r="I32" s="148">
        <v>203</v>
      </c>
    </row>
    <row r="33" spans="1:9" s="6" customFormat="1" ht="10.5" customHeight="1">
      <c r="A33" s="2054" t="s">
        <v>306</v>
      </c>
      <c r="B33" s="2054"/>
      <c r="C33" s="147">
        <v>1897</v>
      </c>
      <c r="D33" s="147">
        <v>1231</v>
      </c>
      <c r="E33" s="147">
        <v>1595</v>
      </c>
      <c r="F33" s="147">
        <v>220</v>
      </c>
      <c r="G33" s="147">
        <v>27</v>
      </c>
      <c r="H33" s="152">
        <v>13.3</v>
      </c>
      <c r="I33" s="148">
        <v>123</v>
      </c>
    </row>
    <row r="34" spans="1:9" s="6" customFormat="1" ht="10.5" customHeight="1">
      <c r="A34" s="2054" t="s">
        <v>318</v>
      </c>
      <c r="B34" s="2054"/>
      <c r="C34" s="147">
        <v>1668</v>
      </c>
      <c r="D34" s="147">
        <v>1161</v>
      </c>
      <c r="E34" s="147">
        <v>1417</v>
      </c>
      <c r="F34" s="147">
        <v>264</v>
      </c>
      <c r="G34" s="147">
        <v>40</v>
      </c>
      <c r="H34" s="152">
        <v>10</v>
      </c>
      <c r="I34" s="148">
        <v>148</v>
      </c>
    </row>
    <row r="35" spans="1:9" s="6" customFormat="1" ht="10.5" customHeight="1">
      <c r="A35" s="2054" t="s">
        <v>310</v>
      </c>
      <c r="B35" s="2054"/>
      <c r="C35" s="147">
        <v>1649</v>
      </c>
      <c r="D35" s="147">
        <v>1044</v>
      </c>
      <c r="E35" s="147">
        <v>1405</v>
      </c>
      <c r="F35" s="147">
        <v>238</v>
      </c>
      <c r="G35" s="147">
        <v>25</v>
      </c>
      <c r="H35" s="152">
        <v>12.6</v>
      </c>
      <c r="I35" s="148">
        <v>146</v>
      </c>
    </row>
    <row r="36" spans="1:9" s="6" customFormat="1" ht="10.5" customHeight="1">
      <c r="A36" s="2054" t="s">
        <v>423</v>
      </c>
      <c r="B36" s="2054"/>
      <c r="C36" s="147">
        <v>3312</v>
      </c>
      <c r="D36" s="147">
        <v>2073</v>
      </c>
      <c r="E36" s="147">
        <v>2731</v>
      </c>
      <c r="F36" s="147">
        <v>280</v>
      </c>
      <c r="G36" s="147">
        <v>27</v>
      </c>
      <c r="H36" s="152">
        <v>9.5</v>
      </c>
      <c r="I36" s="148">
        <v>429</v>
      </c>
    </row>
    <row r="37" spans="1:9" s="6" customFormat="1" ht="11.1" customHeight="1">
      <c r="A37" s="2052" t="s">
        <v>416</v>
      </c>
      <c r="B37" s="2052"/>
      <c r="C37" s="149">
        <v>15626</v>
      </c>
      <c r="D37" s="149">
        <v>9852</v>
      </c>
      <c r="E37" s="149">
        <v>12611</v>
      </c>
      <c r="F37" s="149">
        <v>1910</v>
      </c>
      <c r="G37" s="149">
        <v>320</v>
      </c>
      <c r="H37" s="216">
        <v>12</v>
      </c>
      <c r="I37" s="150">
        <v>2158</v>
      </c>
    </row>
    <row r="38" spans="1:9" s="6" customFormat="1" ht="10.5" customHeight="1">
      <c r="A38" s="1702" t="s">
        <v>1026</v>
      </c>
      <c r="B38" s="1702"/>
      <c r="C38" s="149"/>
      <c r="D38" s="149"/>
      <c r="E38" s="149"/>
      <c r="F38" s="149"/>
      <c r="G38" s="149"/>
      <c r="H38" s="216"/>
      <c r="I38" s="150"/>
    </row>
    <row r="39" spans="1:9" s="6" customFormat="1" ht="10.5" customHeight="1">
      <c r="A39" s="2055" t="s">
        <v>313</v>
      </c>
      <c r="B39" s="2055"/>
      <c r="C39" s="147">
        <v>7932</v>
      </c>
      <c r="D39" s="147">
        <v>4759</v>
      </c>
      <c r="E39" s="147">
        <v>6454</v>
      </c>
      <c r="F39" s="147">
        <v>1009</v>
      </c>
      <c r="G39" s="147">
        <v>145</v>
      </c>
      <c r="H39" s="152">
        <v>13</v>
      </c>
      <c r="I39" s="148">
        <v>1286</v>
      </c>
    </row>
    <row r="40" spans="1:9" s="6" customFormat="1" ht="10.5" customHeight="1">
      <c r="A40" s="2055" t="s">
        <v>315</v>
      </c>
      <c r="B40" s="2055"/>
      <c r="C40" s="147">
        <v>1794</v>
      </c>
      <c r="D40" s="147">
        <v>1168</v>
      </c>
      <c r="E40" s="147">
        <v>1414</v>
      </c>
      <c r="F40" s="147">
        <v>216</v>
      </c>
      <c r="G40" s="147">
        <v>57</v>
      </c>
      <c r="H40" s="152">
        <v>10.5</v>
      </c>
      <c r="I40" s="148">
        <v>118</v>
      </c>
    </row>
    <row r="41" spans="1:9" s="6" customFormat="1" ht="10.5" customHeight="1">
      <c r="A41" s="2055" t="s">
        <v>316</v>
      </c>
      <c r="B41" s="2055"/>
      <c r="C41" s="147">
        <v>3272</v>
      </c>
      <c r="D41" s="147">
        <v>2145</v>
      </c>
      <c r="E41" s="147">
        <v>2631</v>
      </c>
      <c r="F41" s="147">
        <v>403</v>
      </c>
      <c r="G41" s="147">
        <v>62</v>
      </c>
      <c r="H41" s="152">
        <v>11.8</v>
      </c>
      <c r="I41" s="148">
        <v>504</v>
      </c>
    </row>
    <row r="42" spans="1:9" s="6" customFormat="1" ht="10.5" customHeight="1">
      <c r="A42" s="2054" t="s">
        <v>320</v>
      </c>
      <c r="B42" s="2054"/>
      <c r="C42" s="147">
        <v>2628</v>
      </c>
      <c r="D42" s="147">
        <v>1780</v>
      </c>
      <c r="E42" s="147">
        <v>2112</v>
      </c>
      <c r="F42" s="147">
        <v>282</v>
      </c>
      <c r="G42" s="147">
        <v>56</v>
      </c>
      <c r="H42" s="152">
        <v>10.7</v>
      </c>
      <c r="I42" s="148">
        <v>250</v>
      </c>
    </row>
    <row r="43" spans="1:9" s="6" customFormat="1" ht="11.1" customHeight="1">
      <c r="A43" s="2052" t="s">
        <v>417</v>
      </c>
      <c r="B43" s="2052"/>
      <c r="C43" s="149">
        <v>6220</v>
      </c>
      <c r="D43" s="149">
        <v>4010</v>
      </c>
      <c r="E43" s="149">
        <v>5251</v>
      </c>
      <c r="F43" s="149">
        <v>814</v>
      </c>
      <c r="G43" s="149">
        <v>159</v>
      </c>
      <c r="H43" s="216">
        <v>9.4</v>
      </c>
      <c r="I43" s="150">
        <v>565</v>
      </c>
    </row>
    <row r="44" spans="1:9" s="6" customFormat="1" ht="10.5" customHeight="1">
      <c r="A44" s="1702" t="s">
        <v>1026</v>
      </c>
      <c r="B44" s="1702"/>
      <c r="C44" s="147"/>
      <c r="D44" s="147"/>
      <c r="E44" s="147"/>
      <c r="F44" s="147"/>
      <c r="G44" s="147"/>
      <c r="H44" s="152"/>
      <c r="I44" s="148"/>
    </row>
    <row r="45" spans="1:9" s="6" customFormat="1" ht="10.5" customHeight="1">
      <c r="A45" s="2054" t="s">
        <v>307</v>
      </c>
      <c r="B45" s="2054"/>
      <c r="C45" s="147">
        <v>1726</v>
      </c>
      <c r="D45" s="147">
        <v>1118</v>
      </c>
      <c r="E45" s="147">
        <v>1413</v>
      </c>
      <c r="F45" s="147">
        <v>206</v>
      </c>
      <c r="G45" s="147">
        <v>29</v>
      </c>
      <c r="H45" s="152">
        <v>12.3</v>
      </c>
      <c r="I45" s="148">
        <v>139</v>
      </c>
    </row>
    <row r="46" spans="1:9" s="6" customFormat="1" ht="10.5" customHeight="1">
      <c r="A46" s="2054" t="s">
        <v>308</v>
      </c>
      <c r="B46" s="2054"/>
      <c r="C46" s="147">
        <v>2438</v>
      </c>
      <c r="D46" s="147">
        <v>1605</v>
      </c>
      <c r="E46" s="147">
        <v>2110</v>
      </c>
      <c r="F46" s="147">
        <v>285</v>
      </c>
      <c r="G46" s="147">
        <v>78</v>
      </c>
      <c r="H46" s="152">
        <v>7.2</v>
      </c>
      <c r="I46" s="148">
        <v>275</v>
      </c>
    </row>
    <row r="47" spans="1:9" s="6" customFormat="1" ht="10.5" customHeight="1">
      <c r="A47" s="2054" t="s">
        <v>309</v>
      </c>
      <c r="B47" s="2054"/>
      <c r="C47" s="147">
        <v>2056</v>
      </c>
      <c r="D47" s="147">
        <v>1287</v>
      </c>
      <c r="E47" s="147">
        <v>1728</v>
      </c>
      <c r="F47" s="147">
        <v>323</v>
      </c>
      <c r="G47" s="147">
        <v>52</v>
      </c>
      <c r="H47" s="152">
        <v>11.5</v>
      </c>
      <c r="I47" s="148">
        <v>151</v>
      </c>
    </row>
    <row r="48" spans="1:9" s="6" customFormat="1" ht="11.1" customHeight="1">
      <c r="A48" s="2052" t="s">
        <v>311</v>
      </c>
      <c r="B48" s="2052"/>
      <c r="C48" s="149">
        <v>19118</v>
      </c>
      <c r="D48" s="149">
        <v>11195</v>
      </c>
      <c r="E48" s="149">
        <v>16809</v>
      </c>
      <c r="F48" s="149">
        <v>3469</v>
      </c>
      <c r="G48" s="149">
        <v>329</v>
      </c>
      <c r="H48" s="216">
        <v>13.9</v>
      </c>
      <c r="I48" s="150">
        <v>1333</v>
      </c>
    </row>
    <row r="49" spans="1:9" s="6" customFormat="1" ht="10.5" customHeight="1">
      <c r="A49" s="1702" t="s">
        <v>1026</v>
      </c>
      <c r="B49" s="1702"/>
      <c r="C49" s="147"/>
      <c r="D49" s="147"/>
      <c r="E49" s="147"/>
      <c r="F49" s="147"/>
      <c r="G49" s="147"/>
      <c r="H49" s="152"/>
      <c r="I49" s="148"/>
    </row>
    <row r="50" spans="1:9" ht="10.5" customHeight="1">
      <c r="A50" s="2054" t="s">
        <v>312</v>
      </c>
      <c r="B50" s="2054"/>
      <c r="C50" s="147">
        <v>2329</v>
      </c>
      <c r="D50" s="147">
        <v>1270</v>
      </c>
      <c r="E50" s="147">
        <v>1980</v>
      </c>
      <c r="F50" s="147">
        <v>366</v>
      </c>
      <c r="G50" s="147">
        <v>49</v>
      </c>
      <c r="H50" s="152">
        <v>12</v>
      </c>
      <c r="I50" s="148">
        <v>157</v>
      </c>
    </row>
    <row r="51" spans="1:9" ht="10.5" customHeight="1">
      <c r="A51" s="2054" t="s">
        <v>314</v>
      </c>
      <c r="B51" s="2054"/>
      <c r="C51" s="147">
        <v>3660</v>
      </c>
      <c r="D51" s="147">
        <v>2264</v>
      </c>
      <c r="E51" s="147">
        <v>3135</v>
      </c>
      <c r="F51" s="147">
        <v>938</v>
      </c>
      <c r="G51" s="147">
        <v>86</v>
      </c>
      <c r="H51" s="152">
        <v>15.5</v>
      </c>
      <c r="I51" s="148">
        <v>198</v>
      </c>
    </row>
    <row r="52" spans="1:9" ht="10.5" customHeight="1">
      <c r="A52" s="2054" t="s">
        <v>317</v>
      </c>
      <c r="B52" s="2054"/>
      <c r="C52" s="147">
        <v>2566</v>
      </c>
      <c r="D52" s="147">
        <v>1527</v>
      </c>
      <c r="E52" s="147">
        <v>2242</v>
      </c>
      <c r="F52" s="147">
        <v>526</v>
      </c>
      <c r="G52" s="147">
        <v>75</v>
      </c>
      <c r="H52" s="152">
        <v>16.5</v>
      </c>
      <c r="I52" s="148">
        <v>130</v>
      </c>
    </row>
    <row r="53" spans="1:9" ht="10.5" customHeight="1">
      <c r="A53" s="2054" t="s">
        <v>319</v>
      </c>
      <c r="B53" s="2054"/>
      <c r="C53" s="147">
        <v>5312</v>
      </c>
      <c r="D53" s="147">
        <v>3134</v>
      </c>
      <c r="E53" s="147">
        <v>4769</v>
      </c>
      <c r="F53" s="147">
        <v>1049</v>
      </c>
      <c r="G53" s="147">
        <v>74</v>
      </c>
      <c r="H53" s="152">
        <v>16.5</v>
      </c>
      <c r="I53" s="148">
        <v>168</v>
      </c>
    </row>
    <row r="54" spans="1:9" ht="10.5" customHeight="1">
      <c r="A54" s="2054" t="s">
        <v>424</v>
      </c>
      <c r="B54" s="2054"/>
      <c r="C54" s="147">
        <v>5251</v>
      </c>
      <c r="D54" s="147">
        <v>3000</v>
      </c>
      <c r="E54" s="147">
        <v>4683</v>
      </c>
      <c r="F54" s="147">
        <v>590</v>
      </c>
      <c r="G54" s="147">
        <v>45</v>
      </c>
      <c r="H54" s="152">
        <v>11.3</v>
      </c>
      <c r="I54" s="148">
        <v>680</v>
      </c>
    </row>
    <row r="55" spans="1:9" ht="6" customHeight="1">
      <c r="B55" s="753"/>
      <c r="C55" s="520"/>
      <c r="D55" s="520"/>
      <c r="E55" s="520"/>
      <c r="F55" s="520"/>
      <c r="G55" s="520"/>
      <c r="H55" s="521"/>
      <c r="I55" s="520"/>
    </row>
    <row r="56" spans="1:9" s="285" customFormat="1" ht="10.5" customHeight="1">
      <c r="A56" s="751" t="s">
        <v>1349</v>
      </c>
      <c r="C56" s="751"/>
      <c r="D56" s="751"/>
      <c r="E56" s="751"/>
      <c r="F56" s="751"/>
      <c r="G56" s="751"/>
      <c r="H56" s="751"/>
      <c r="I56" s="751"/>
    </row>
    <row r="57" spans="1:9" s="285" customFormat="1" ht="10.5" customHeight="1">
      <c r="A57" s="730" t="s">
        <v>321</v>
      </c>
    </row>
  </sheetData>
  <mergeCells count="48">
    <mergeCell ref="A53:B53"/>
    <mergeCell ref="A54:B54"/>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H1:I1"/>
    <mergeCell ref="H2:I2"/>
    <mergeCell ref="C7:G9"/>
    <mergeCell ref="H7:H18"/>
    <mergeCell ref="I7:I18"/>
    <mergeCell ref="C10:C18"/>
    <mergeCell ref="D10:G12"/>
    <mergeCell ref="D13:D18"/>
    <mergeCell ref="E13:E18"/>
    <mergeCell ref="F13:F18"/>
    <mergeCell ref="G13:G18"/>
    <mergeCell ref="A7:B18"/>
    <mergeCell ref="A19:B19"/>
    <mergeCell ref="A20:B20"/>
    <mergeCell ref="A21:B21"/>
    <mergeCell ref="A22:B22"/>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61"/>
  <sheetViews>
    <sheetView showGridLines="0" zoomScale="85" zoomScaleNormal="85" zoomScaleSheetLayoutView="100" workbookViewId="0"/>
  </sheetViews>
  <sheetFormatPr defaultColWidth="9" defaultRowHeight="12"/>
  <cols>
    <col min="1" max="1" width="8.125" style="6" customWidth="1"/>
    <col min="2" max="2" width="22.125" style="6" customWidth="1"/>
    <col min="3" max="7" width="19.625" style="6" customWidth="1"/>
    <col min="8" max="16384" width="9" style="6"/>
  </cols>
  <sheetData>
    <row r="1" spans="1:7">
      <c r="F1" s="1397" t="s">
        <v>17</v>
      </c>
      <c r="G1" s="1397"/>
    </row>
    <row r="2" spans="1:7">
      <c r="F2" s="1402" t="s">
        <v>18</v>
      </c>
      <c r="G2" s="1402"/>
    </row>
    <row r="3" spans="1:7" ht="14.85" customHeight="1">
      <c r="A3" s="758" t="s">
        <v>499</v>
      </c>
      <c r="B3" s="759" t="s">
        <v>1532</v>
      </c>
      <c r="C3" s="759"/>
      <c r="D3" s="759"/>
      <c r="E3" s="759"/>
      <c r="F3" s="183"/>
      <c r="G3" s="183"/>
    </row>
    <row r="4" spans="1:7" ht="12.75" customHeight="1">
      <c r="A4" s="758"/>
      <c r="B4" s="1183" t="s">
        <v>1524</v>
      </c>
      <c r="C4" s="758"/>
      <c r="D4" s="758"/>
      <c r="E4" s="758"/>
      <c r="F4" s="183"/>
      <c r="G4" s="183"/>
    </row>
    <row r="5" spans="1:7" ht="12.75" customHeight="1">
      <c r="A5" s="758"/>
      <c r="B5" s="761" t="s">
        <v>1533</v>
      </c>
      <c r="C5" s="761"/>
      <c r="D5" s="761"/>
      <c r="E5" s="761"/>
      <c r="F5" s="144"/>
      <c r="G5" s="144"/>
    </row>
    <row r="6" spans="1:7" ht="12.75" customHeight="1">
      <c r="A6" s="758"/>
      <c r="B6" s="761" t="s">
        <v>1525</v>
      </c>
      <c r="C6" s="761"/>
      <c r="D6" s="761"/>
      <c r="E6" s="761"/>
      <c r="F6" s="144"/>
      <c r="G6" s="144"/>
    </row>
    <row r="7" spans="1:7" ht="10.5" customHeight="1">
      <c r="A7" s="1465" t="s">
        <v>1036</v>
      </c>
      <c r="B7" s="1488"/>
      <c r="C7" s="1428" t="s">
        <v>1037</v>
      </c>
      <c r="D7" s="1417"/>
      <c r="E7" s="1417"/>
      <c r="F7" s="1417"/>
      <c r="G7" s="1417"/>
    </row>
    <row r="8" spans="1:7" ht="10.5" customHeight="1">
      <c r="A8" s="1408"/>
      <c r="B8" s="1448"/>
      <c r="C8" s="1429"/>
      <c r="D8" s="1408"/>
      <c r="E8" s="1408"/>
      <c r="F8" s="1408"/>
      <c r="G8" s="1408"/>
    </row>
    <row r="9" spans="1:7" ht="10.5" customHeight="1">
      <c r="A9" s="1408"/>
      <c r="B9" s="1448"/>
      <c r="C9" s="1429"/>
      <c r="D9" s="1408"/>
      <c r="E9" s="1408"/>
      <c r="F9" s="1408"/>
      <c r="G9" s="1408"/>
    </row>
    <row r="10" spans="1:7" ht="10.5" customHeight="1">
      <c r="A10" s="1408"/>
      <c r="B10" s="1448"/>
      <c r="C10" s="1439" t="s">
        <v>1038</v>
      </c>
      <c r="D10" s="2056" t="s">
        <v>295</v>
      </c>
      <c r="E10" s="2056" t="s">
        <v>296</v>
      </c>
      <c r="F10" s="2056" t="s">
        <v>297</v>
      </c>
      <c r="G10" s="1428" t="s">
        <v>1039</v>
      </c>
    </row>
    <row r="11" spans="1:7" ht="10.5" customHeight="1">
      <c r="A11" s="1408"/>
      <c r="B11" s="1448"/>
      <c r="C11" s="1440"/>
      <c r="D11" s="2057"/>
      <c r="E11" s="2057"/>
      <c r="F11" s="2057"/>
      <c r="G11" s="1429"/>
    </row>
    <row r="12" spans="1:7" ht="10.5" customHeight="1">
      <c r="A12" s="1409"/>
      <c r="B12" s="1449"/>
      <c r="C12" s="1440"/>
      <c r="D12" s="2057"/>
      <c r="E12" s="2057"/>
      <c r="F12" s="2057"/>
      <c r="G12" s="1429"/>
    </row>
    <row r="13" spans="1:7" ht="19.5" customHeight="1">
      <c r="A13" s="1702" t="s">
        <v>298</v>
      </c>
      <c r="B13" s="1702"/>
      <c r="C13" s="145">
        <v>9238</v>
      </c>
      <c r="D13" s="145">
        <v>20726</v>
      </c>
      <c r="E13" s="145">
        <v>17630</v>
      </c>
      <c r="F13" s="145">
        <v>13291</v>
      </c>
      <c r="G13" s="146">
        <v>11645</v>
      </c>
    </row>
    <row r="14" spans="1:7" ht="12.6" customHeight="1">
      <c r="A14" s="1697" t="s">
        <v>122</v>
      </c>
      <c r="B14" s="1697"/>
      <c r="C14" s="147"/>
      <c r="D14" s="147"/>
      <c r="E14" s="147"/>
      <c r="F14" s="147"/>
      <c r="G14" s="148"/>
    </row>
    <row r="15" spans="1:7" ht="15" customHeight="1">
      <c r="A15" s="2041" t="s">
        <v>1040</v>
      </c>
      <c r="B15" s="2041"/>
      <c r="C15" s="147"/>
      <c r="D15" s="147"/>
      <c r="E15" s="147"/>
      <c r="F15" s="147"/>
      <c r="G15" s="148"/>
    </row>
    <row r="16" spans="1:7" ht="15" customHeight="1">
      <c r="A16" s="1702" t="s">
        <v>299</v>
      </c>
      <c r="B16" s="1702"/>
      <c r="C16" s="149">
        <v>1773</v>
      </c>
      <c r="D16" s="149">
        <v>4889</v>
      </c>
      <c r="E16" s="149">
        <v>4499</v>
      </c>
      <c r="F16" s="149">
        <v>2975</v>
      </c>
      <c r="G16" s="150">
        <v>2874</v>
      </c>
    </row>
    <row r="17" spans="1:7" ht="11.1" customHeight="1">
      <c r="A17" s="1702" t="s">
        <v>1025</v>
      </c>
      <c r="B17" s="1702"/>
      <c r="C17" s="147"/>
      <c r="D17" s="147"/>
      <c r="E17" s="147"/>
      <c r="F17" s="147"/>
      <c r="G17" s="148"/>
    </row>
    <row r="18" spans="1:7" ht="11.1" customHeight="1">
      <c r="A18" s="2043" t="s">
        <v>300</v>
      </c>
      <c r="B18" s="2043"/>
      <c r="C18" s="147">
        <v>289</v>
      </c>
      <c r="D18" s="147">
        <v>695</v>
      </c>
      <c r="E18" s="147">
        <v>578</v>
      </c>
      <c r="F18" s="147">
        <v>447</v>
      </c>
      <c r="G18" s="148">
        <v>463</v>
      </c>
    </row>
    <row r="19" spans="1:7" ht="11.1" customHeight="1">
      <c r="A19" s="2043" t="s">
        <v>301</v>
      </c>
      <c r="B19" s="2043"/>
      <c r="C19" s="147">
        <v>590</v>
      </c>
      <c r="D19" s="147">
        <v>1233</v>
      </c>
      <c r="E19" s="147">
        <v>1024</v>
      </c>
      <c r="F19" s="147">
        <v>591</v>
      </c>
      <c r="G19" s="148">
        <v>466</v>
      </c>
    </row>
    <row r="20" spans="1:7" ht="11.1" customHeight="1">
      <c r="A20" s="2043" t="s">
        <v>421</v>
      </c>
      <c r="B20" s="2043"/>
      <c r="C20" s="147">
        <v>468</v>
      </c>
      <c r="D20" s="147">
        <v>1678</v>
      </c>
      <c r="E20" s="147">
        <v>1662</v>
      </c>
      <c r="F20" s="147">
        <v>1161</v>
      </c>
      <c r="G20" s="148">
        <v>1237</v>
      </c>
    </row>
    <row r="21" spans="1:7" ht="11.1" customHeight="1">
      <c r="A21" s="2043" t="s">
        <v>422</v>
      </c>
      <c r="B21" s="2043"/>
      <c r="C21" s="147">
        <v>426</v>
      </c>
      <c r="D21" s="147">
        <v>1283</v>
      </c>
      <c r="E21" s="147">
        <v>1235</v>
      </c>
      <c r="F21" s="147">
        <v>776</v>
      </c>
      <c r="G21" s="148">
        <v>708</v>
      </c>
    </row>
    <row r="22" spans="1:7" ht="15" customHeight="1">
      <c r="A22" s="1702" t="s">
        <v>302</v>
      </c>
      <c r="B22" s="1702"/>
      <c r="C22" s="149">
        <v>1960</v>
      </c>
      <c r="D22" s="149">
        <v>4276</v>
      </c>
      <c r="E22" s="149">
        <v>3335</v>
      </c>
      <c r="F22" s="149">
        <v>2620</v>
      </c>
      <c r="G22" s="150">
        <v>2365</v>
      </c>
    </row>
    <row r="23" spans="1:7" ht="11.1" customHeight="1">
      <c r="A23" s="1702" t="s">
        <v>1026</v>
      </c>
      <c r="B23" s="1702"/>
      <c r="C23" s="147"/>
      <c r="D23" s="147"/>
      <c r="E23" s="147"/>
      <c r="F23" s="147"/>
      <c r="G23" s="148"/>
    </row>
    <row r="24" spans="1:7" ht="11.1" customHeight="1">
      <c r="A24" s="2043" t="s">
        <v>303</v>
      </c>
      <c r="B24" s="2043"/>
      <c r="C24" s="147">
        <v>307</v>
      </c>
      <c r="D24" s="147">
        <v>673</v>
      </c>
      <c r="E24" s="147">
        <v>497</v>
      </c>
      <c r="F24" s="147">
        <v>344</v>
      </c>
      <c r="G24" s="148">
        <v>295</v>
      </c>
    </row>
    <row r="25" spans="1:7" ht="11.1" customHeight="1">
      <c r="A25" s="2043" t="s">
        <v>304</v>
      </c>
      <c r="B25" s="2043"/>
      <c r="C25" s="147">
        <v>315</v>
      </c>
      <c r="D25" s="147">
        <v>673</v>
      </c>
      <c r="E25" s="147">
        <v>515</v>
      </c>
      <c r="F25" s="147">
        <v>395</v>
      </c>
      <c r="G25" s="148">
        <v>316</v>
      </c>
    </row>
    <row r="26" spans="1:7" ht="11.1" customHeight="1">
      <c r="A26" s="2043" t="s">
        <v>305</v>
      </c>
      <c r="B26" s="2043"/>
      <c r="C26" s="147">
        <v>267</v>
      </c>
      <c r="D26" s="147">
        <v>530</v>
      </c>
      <c r="E26" s="147">
        <v>387</v>
      </c>
      <c r="F26" s="147">
        <v>275</v>
      </c>
      <c r="G26" s="148">
        <v>241</v>
      </c>
    </row>
    <row r="27" spans="1:7" ht="11.1" customHeight="1">
      <c r="A27" s="2043" t="s">
        <v>306</v>
      </c>
      <c r="B27" s="2043"/>
      <c r="C27" s="147">
        <v>248</v>
      </c>
      <c r="D27" s="147">
        <v>536</v>
      </c>
      <c r="E27" s="147">
        <v>451</v>
      </c>
      <c r="F27" s="147">
        <v>379</v>
      </c>
      <c r="G27" s="148">
        <v>283</v>
      </c>
    </row>
    <row r="28" spans="1:7" ht="11.1" customHeight="1">
      <c r="A28" s="2043" t="s">
        <v>318</v>
      </c>
      <c r="B28" s="2043"/>
      <c r="C28" s="147">
        <v>252</v>
      </c>
      <c r="D28" s="147">
        <v>537</v>
      </c>
      <c r="E28" s="147">
        <v>363</v>
      </c>
      <c r="F28" s="147">
        <v>273</v>
      </c>
      <c r="G28" s="148">
        <v>243</v>
      </c>
    </row>
    <row r="29" spans="1:7" ht="11.1" customHeight="1">
      <c r="A29" s="2043" t="s">
        <v>310</v>
      </c>
      <c r="B29" s="2043"/>
      <c r="C29" s="147">
        <v>255</v>
      </c>
      <c r="D29" s="147">
        <v>486</v>
      </c>
      <c r="E29" s="147">
        <v>387</v>
      </c>
      <c r="F29" s="147">
        <v>284</v>
      </c>
      <c r="G29" s="148">
        <v>237</v>
      </c>
    </row>
    <row r="30" spans="1:7" ht="11.1" customHeight="1">
      <c r="A30" s="2043" t="s">
        <v>423</v>
      </c>
      <c r="B30" s="2043"/>
      <c r="C30" s="147">
        <v>316</v>
      </c>
      <c r="D30" s="147">
        <v>841</v>
      </c>
      <c r="E30" s="147">
        <v>735</v>
      </c>
      <c r="F30" s="147">
        <v>670</v>
      </c>
      <c r="G30" s="148">
        <v>750</v>
      </c>
    </row>
    <row r="31" spans="1:7" ht="15" customHeight="1">
      <c r="A31" s="1702" t="s">
        <v>416</v>
      </c>
      <c r="B31" s="1702"/>
      <c r="C31" s="149">
        <v>2147</v>
      </c>
      <c r="D31" s="149">
        <v>4597</v>
      </c>
      <c r="E31" s="149">
        <v>3779</v>
      </c>
      <c r="F31" s="149">
        <v>2814</v>
      </c>
      <c r="G31" s="150">
        <v>2289</v>
      </c>
    </row>
    <row r="32" spans="1:7" ht="11.1" customHeight="1">
      <c r="A32" s="1702" t="s">
        <v>1026</v>
      </c>
      <c r="B32" s="1702"/>
      <c r="C32" s="149"/>
      <c r="D32" s="149"/>
      <c r="E32" s="149"/>
      <c r="F32" s="149"/>
      <c r="G32" s="150"/>
    </row>
    <row r="33" spans="1:7" ht="11.1" customHeight="1">
      <c r="A33" s="2043" t="s">
        <v>313</v>
      </c>
      <c r="B33" s="2043"/>
      <c r="C33" s="147">
        <v>1048</v>
      </c>
      <c r="D33" s="147">
        <v>2254</v>
      </c>
      <c r="E33" s="147">
        <v>1976</v>
      </c>
      <c r="F33" s="147">
        <v>1471</v>
      </c>
      <c r="G33" s="148">
        <v>1183</v>
      </c>
    </row>
    <row r="34" spans="1:7" ht="11.1" customHeight="1">
      <c r="A34" s="2043" t="s">
        <v>315</v>
      </c>
      <c r="B34" s="2043"/>
      <c r="C34" s="147">
        <v>294</v>
      </c>
      <c r="D34" s="147">
        <v>526</v>
      </c>
      <c r="E34" s="147">
        <v>428</v>
      </c>
      <c r="F34" s="147">
        <v>293</v>
      </c>
      <c r="G34" s="148">
        <v>253</v>
      </c>
    </row>
    <row r="35" spans="1:7" ht="11.1" customHeight="1">
      <c r="A35" s="2043" t="s">
        <v>316</v>
      </c>
      <c r="B35" s="2043"/>
      <c r="C35" s="147">
        <v>457</v>
      </c>
      <c r="D35" s="147">
        <v>1007</v>
      </c>
      <c r="E35" s="147">
        <v>756</v>
      </c>
      <c r="F35" s="147">
        <v>576</v>
      </c>
      <c r="G35" s="148">
        <v>476</v>
      </c>
    </row>
    <row r="36" spans="1:7" ht="11.1" customHeight="1">
      <c r="A36" s="2043" t="s">
        <v>320</v>
      </c>
      <c r="B36" s="2043"/>
      <c r="C36" s="147">
        <v>348</v>
      </c>
      <c r="D36" s="147">
        <v>810</v>
      </c>
      <c r="E36" s="147">
        <v>619</v>
      </c>
      <c r="F36" s="147">
        <v>474</v>
      </c>
      <c r="G36" s="148">
        <v>377</v>
      </c>
    </row>
    <row r="37" spans="1:7" ht="15" customHeight="1">
      <c r="A37" s="1702" t="s">
        <v>417</v>
      </c>
      <c r="B37" s="1702"/>
      <c r="C37" s="149">
        <v>1005</v>
      </c>
      <c r="D37" s="149">
        <v>1823</v>
      </c>
      <c r="E37" s="149">
        <v>1373</v>
      </c>
      <c r="F37" s="149">
        <v>1032</v>
      </c>
      <c r="G37" s="150">
        <v>987</v>
      </c>
    </row>
    <row r="38" spans="1:7" ht="11.1" customHeight="1">
      <c r="A38" s="1702" t="s">
        <v>1026</v>
      </c>
      <c r="B38" s="1702"/>
      <c r="C38" s="147"/>
      <c r="D38" s="147"/>
      <c r="E38" s="147"/>
      <c r="F38" s="147"/>
      <c r="G38" s="148"/>
    </row>
    <row r="39" spans="1:7" ht="11.1" customHeight="1">
      <c r="A39" s="2043" t="s">
        <v>307</v>
      </c>
      <c r="B39" s="2043"/>
      <c r="C39" s="147">
        <v>247</v>
      </c>
      <c r="D39" s="147">
        <v>556</v>
      </c>
      <c r="E39" s="147">
        <v>376</v>
      </c>
      <c r="F39" s="147">
        <v>281</v>
      </c>
      <c r="G39" s="148">
        <v>266</v>
      </c>
    </row>
    <row r="40" spans="1:7" ht="11.1" customHeight="1">
      <c r="A40" s="2043" t="s">
        <v>308</v>
      </c>
      <c r="B40" s="2043"/>
      <c r="C40" s="147">
        <v>411</v>
      </c>
      <c r="D40" s="147">
        <v>662</v>
      </c>
      <c r="E40" s="147">
        <v>547</v>
      </c>
      <c r="F40" s="147">
        <v>416</v>
      </c>
      <c r="G40" s="148">
        <v>402</v>
      </c>
    </row>
    <row r="41" spans="1:7" ht="11.1" customHeight="1">
      <c r="A41" s="2043" t="s">
        <v>309</v>
      </c>
      <c r="B41" s="2043"/>
      <c r="C41" s="147">
        <v>347</v>
      </c>
      <c r="D41" s="147">
        <v>605</v>
      </c>
      <c r="E41" s="147">
        <v>450</v>
      </c>
      <c r="F41" s="147">
        <v>335</v>
      </c>
      <c r="G41" s="148">
        <v>319</v>
      </c>
    </row>
    <row r="42" spans="1:7" ht="15" customHeight="1">
      <c r="A42" s="1702" t="s">
        <v>311</v>
      </c>
      <c r="B42" s="1702"/>
      <c r="C42" s="149">
        <v>2353</v>
      </c>
      <c r="D42" s="149">
        <v>5141</v>
      </c>
      <c r="E42" s="149">
        <v>4644</v>
      </c>
      <c r="F42" s="149">
        <v>3850</v>
      </c>
      <c r="G42" s="150">
        <v>3130</v>
      </c>
    </row>
    <row r="43" spans="1:7" ht="11.1" customHeight="1">
      <c r="A43" s="1702" t="s">
        <v>1026</v>
      </c>
      <c r="B43" s="1702"/>
      <c r="C43" s="147"/>
      <c r="D43" s="147"/>
      <c r="E43" s="147"/>
      <c r="F43" s="147"/>
      <c r="G43" s="148"/>
    </row>
    <row r="44" spans="1:7" ht="11.1" customHeight="1">
      <c r="A44" s="2043" t="s">
        <v>312</v>
      </c>
      <c r="B44" s="2043"/>
      <c r="C44" s="147">
        <v>313</v>
      </c>
      <c r="D44" s="147">
        <v>647</v>
      </c>
      <c r="E44" s="147">
        <v>544</v>
      </c>
      <c r="F44" s="147">
        <v>426</v>
      </c>
      <c r="G44" s="148">
        <v>399</v>
      </c>
    </row>
    <row r="45" spans="1:7" ht="11.1" customHeight="1">
      <c r="A45" s="2043" t="s">
        <v>314</v>
      </c>
      <c r="B45" s="2043"/>
      <c r="C45" s="147">
        <v>661</v>
      </c>
      <c r="D45" s="147">
        <v>1123</v>
      </c>
      <c r="E45" s="147">
        <v>783</v>
      </c>
      <c r="F45" s="147">
        <v>639</v>
      </c>
      <c r="G45" s="148">
        <v>454</v>
      </c>
    </row>
    <row r="46" spans="1:7" ht="11.1" customHeight="1">
      <c r="A46" s="2043" t="s">
        <v>317</v>
      </c>
      <c r="B46" s="2043"/>
      <c r="C46" s="147">
        <v>424</v>
      </c>
      <c r="D46" s="147">
        <v>746</v>
      </c>
      <c r="E46" s="147">
        <v>564</v>
      </c>
      <c r="F46" s="147">
        <v>482</v>
      </c>
      <c r="G46" s="148">
        <v>350</v>
      </c>
    </row>
    <row r="47" spans="1:7" ht="11.1" customHeight="1">
      <c r="A47" s="2043" t="s">
        <v>319</v>
      </c>
      <c r="B47" s="2043"/>
      <c r="C47" s="147">
        <v>575</v>
      </c>
      <c r="D47" s="147">
        <v>1419</v>
      </c>
      <c r="E47" s="147">
        <v>1335</v>
      </c>
      <c r="F47" s="147">
        <v>1122</v>
      </c>
      <c r="G47" s="148">
        <v>861</v>
      </c>
    </row>
    <row r="48" spans="1:7" ht="11.1" customHeight="1">
      <c r="A48" s="2043" t="s">
        <v>424</v>
      </c>
      <c r="B48" s="2043"/>
      <c r="C48" s="147">
        <v>380</v>
      </c>
      <c r="D48" s="147">
        <v>1206</v>
      </c>
      <c r="E48" s="147">
        <v>1418</v>
      </c>
      <c r="F48" s="147">
        <v>1181</v>
      </c>
      <c r="G48" s="148">
        <v>1066</v>
      </c>
    </row>
    <row r="49" spans="1:2" ht="14.85" customHeight="1">
      <c r="A49" s="1229"/>
      <c r="B49" s="1229"/>
    </row>
    <row r="50" spans="1:2" ht="14.85" customHeight="1"/>
    <row r="51" spans="1:2" ht="14.85" customHeight="1"/>
    <row r="52" spans="1:2" ht="14.85" customHeight="1"/>
    <row r="53" spans="1:2" ht="14.85" customHeight="1"/>
    <row r="54" spans="1:2" ht="14.85" customHeight="1"/>
    <row r="55" spans="1:2" ht="14.85" customHeight="1"/>
    <row r="56" spans="1:2" ht="14.85" customHeight="1"/>
    <row r="57" spans="1:2" ht="14.85" customHeight="1"/>
    <row r="58" spans="1:2" ht="14.85" customHeight="1"/>
    <row r="59" spans="1:2" ht="14.85" customHeight="1"/>
    <row r="60" spans="1:2" ht="14.85" customHeight="1"/>
    <row r="61" spans="1:2" ht="14.85" customHeight="1"/>
  </sheetData>
  <mergeCells count="45">
    <mergeCell ref="A48:B48"/>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7:B12"/>
    <mergeCell ref="F1:G1"/>
    <mergeCell ref="F2:G2"/>
    <mergeCell ref="C7:G9"/>
    <mergeCell ref="C10:C12"/>
    <mergeCell ref="D10:D12"/>
    <mergeCell ref="E10:E12"/>
    <mergeCell ref="F10:F12"/>
    <mergeCell ref="G10:G12"/>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G53"/>
  <sheetViews>
    <sheetView showGridLines="0" zoomScale="85" zoomScaleNormal="85" zoomScaleSheetLayoutView="100" workbookViewId="0"/>
  </sheetViews>
  <sheetFormatPr defaultRowHeight="12"/>
  <cols>
    <col min="1" max="1" width="8.125" style="183" customWidth="1"/>
    <col min="2" max="2" width="22.125" style="6" customWidth="1"/>
    <col min="3" max="7" width="19.625" style="6" customWidth="1"/>
    <col min="8" max="16384" width="9" style="183"/>
  </cols>
  <sheetData>
    <row r="1" spans="1:7">
      <c r="F1" s="1397" t="s">
        <v>17</v>
      </c>
      <c r="G1" s="1397"/>
    </row>
    <row r="2" spans="1:7">
      <c r="F2" s="1402" t="s">
        <v>18</v>
      </c>
      <c r="G2" s="1402"/>
    </row>
    <row r="3" spans="1:7">
      <c r="A3" s="416" t="s">
        <v>500</v>
      </c>
      <c r="B3" s="838" t="s">
        <v>1534</v>
      </c>
      <c r="C3" s="838"/>
      <c r="D3" s="838"/>
      <c r="E3" s="838"/>
      <c r="F3" s="183"/>
      <c r="G3" s="183"/>
    </row>
    <row r="4" spans="1:7" ht="12.75" customHeight="1">
      <c r="B4" s="1184" t="s">
        <v>1526</v>
      </c>
      <c r="C4" s="416"/>
      <c r="D4" s="416"/>
      <c r="E4" s="416"/>
      <c r="F4" s="183"/>
      <c r="G4" s="183"/>
    </row>
    <row r="5" spans="1:7" ht="12.75" customHeight="1">
      <c r="B5" s="762" t="s">
        <v>1535</v>
      </c>
      <c r="C5" s="762"/>
      <c r="D5" s="762"/>
      <c r="E5" s="762"/>
      <c r="F5" s="183"/>
      <c r="G5" s="183"/>
    </row>
    <row r="6" spans="1:7" ht="12.75" customHeight="1">
      <c r="B6" s="926" t="s">
        <v>1525</v>
      </c>
      <c r="C6" s="927"/>
      <c r="D6" s="927"/>
      <c r="E6" s="927"/>
      <c r="F6" s="183"/>
      <c r="G6" s="183"/>
    </row>
    <row r="7" spans="1:7" ht="10.5" customHeight="1">
      <c r="A7" s="1465" t="s">
        <v>820</v>
      </c>
      <c r="B7" s="1488"/>
      <c r="C7" s="1428" t="s">
        <v>1041</v>
      </c>
      <c r="D7" s="1417"/>
      <c r="E7" s="1417"/>
      <c r="F7" s="1417"/>
      <c r="G7" s="1417"/>
    </row>
    <row r="8" spans="1:7" ht="10.5" customHeight="1">
      <c r="A8" s="1408"/>
      <c r="B8" s="1448"/>
      <c r="C8" s="1429"/>
      <c r="D8" s="1408"/>
      <c r="E8" s="1408"/>
      <c r="F8" s="1408"/>
      <c r="G8" s="1408"/>
    </row>
    <row r="9" spans="1:7" ht="10.5" customHeight="1">
      <c r="A9" s="1408"/>
      <c r="B9" s="1448"/>
      <c r="C9" s="1429"/>
      <c r="D9" s="1408"/>
      <c r="E9" s="1408"/>
      <c r="F9" s="1408"/>
      <c r="G9" s="1408"/>
    </row>
    <row r="10" spans="1:7" ht="14.25" customHeight="1">
      <c r="A10" s="1408"/>
      <c r="B10" s="1448"/>
      <c r="C10" s="1439" t="s">
        <v>1042</v>
      </c>
      <c r="D10" s="1439" t="s">
        <v>1350</v>
      </c>
      <c r="E10" s="1439" t="s">
        <v>1043</v>
      </c>
      <c r="F10" s="1439" t="s">
        <v>1044</v>
      </c>
      <c r="G10" s="1428" t="s">
        <v>1045</v>
      </c>
    </row>
    <row r="11" spans="1:7" ht="14.25" customHeight="1">
      <c r="A11" s="1408"/>
      <c r="B11" s="1448"/>
      <c r="C11" s="1440"/>
      <c r="D11" s="1440"/>
      <c r="E11" s="1440"/>
      <c r="F11" s="1440"/>
      <c r="G11" s="1429"/>
    </row>
    <row r="12" spans="1:7" ht="14.25" customHeight="1">
      <c r="A12" s="1408"/>
      <c r="B12" s="1448"/>
      <c r="C12" s="1440"/>
      <c r="D12" s="1440"/>
      <c r="E12" s="1440"/>
      <c r="F12" s="1440"/>
      <c r="G12" s="1429"/>
    </row>
    <row r="13" spans="1:7" ht="14.25" customHeight="1">
      <c r="A13" s="1409"/>
      <c r="B13" s="1449"/>
      <c r="C13" s="1440"/>
      <c r="D13" s="1440"/>
      <c r="E13" s="1440"/>
      <c r="F13" s="1440"/>
      <c r="G13" s="1429"/>
    </row>
    <row r="14" spans="1:7" ht="24" customHeight="1">
      <c r="A14" s="2058" t="s">
        <v>298</v>
      </c>
      <c r="B14" s="2059"/>
      <c r="C14" s="173">
        <v>6690</v>
      </c>
      <c r="D14" s="173">
        <v>14337</v>
      </c>
      <c r="E14" s="173">
        <v>7862</v>
      </c>
      <c r="F14" s="173">
        <v>20267</v>
      </c>
      <c r="G14" s="174">
        <v>23374</v>
      </c>
    </row>
    <row r="15" spans="1:7" ht="11.45" customHeight="1">
      <c r="A15" s="1697" t="s">
        <v>122</v>
      </c>
      <c r="B15" s="1697"/>
      <c r="C15" s="228"/>
      <c r="D15" s="228"/>
      <c r="E15" s="228"/>
      <c r="F15" s="228"/>
      <c r="G15" s="227"/>
    </row>
    <row r="16" spans="1:7" ht="13.5" customHeight="1">
      <c r="A16" s="2041" t="s">
        <v>1024</v>
      </c>
      <c r="B16" s="2041"/>
      <c r="C16" s="228"/>
      <c r="D16" s="228"/>
      <c r="E16" s="228"/>
      <c r="F16" s="228"/>
      <c r="G16" s="227"/>
    </row>
    <row r="17" spans="1:7" ht="13.5" customHeight="1">
      <c r="A17" s="1702" t="s">
        <v>299</v>
      </c>
      <c r="B17" s="1702"/>
      <c r="C17" s="175">
        <v>2521</v>
      </c>
      <c r="D17" s="175">
        <v>3304</v>
      </c>
      <c r="E17" s="175">
        <v>1918</v>
      </c>
      <c r="F17" s="175">
        <v>4135</v>
      </c>
      <c r="G17" s="176">
        <v>5132</v>
      </c>
    </row>
    <row r="18" spans="1:7" ht="11.1" customHeight="1">
      <c r="A18" s="1702" t="s">
        <v>1025</v>
      </c>
      <c r="B18" s="1702"/>
      <c r="C18" s="228"/>
      <c r="D18" s="228"/>
      <c r="E18" s="228"/>
      <c r="F18" s="228"/>
      <c r="G18" s="227"/>
    </row>
    <row r="19" spans="1:7" ht="11.1" customHeight="1">
      <c r="A19" s="2043" t="s">
        <v>300</v>
      </c>
      <c r="B19" s="2043"/>
      <c r="C19" s="228">
        <v>265</v>
      </c>
      <c r="D19" s="228">
        <v>453</v>
      </c>
      <c r="E19" s="228">
        <v>243</v>
      </c>
      <c r="F19" s="228">
        <v>726</v>
      </c>
      <c r="G19" s="227">
        <v>785</v>
      </c>
    </row>
    <row r="20" spans="1:7" ht="11.1" customHeight="1">
      <c r="A20" s="2043" t="s">
        <v>301</v>
      </c>
      <c r="B20" s="2043"/>
      <c r="C20" s="228">
        <v>330</v>
      </c>
      <c r="D20" s="228">
        <v>778</v>
      </c>
      <c r="E20" s="228">
        <v>466</v>
      </c>
      <c r="F20" s="228">
        <v>984</v>
      </c>
      <c r="G20" s="227">
        <v>1346</v>
      </c>
    </row>
    <row r="21" spans="1:7" ht="11.1" customHeight="1">
      <c r="A21" s="2043" t="s">
        <v>421</v>
      </c>
      <c r="B21" s="2043"/>
      <c r="C21" s="228">
        <v>1051</v>
      </c>
      <c r="D21" s="228">
        <v>1150</v>
      </c>
      <c r="E21" s="228">
        <v>735</v>
      </c>
      <c r="F21" s="228">
        <v>1512</v>
      </c>
      <c r="G21" s="227">
        <v>1758</v>
      </c>
    </row>
    <row r="22" spans="1:7" ht="11.1" customHeight="1">
      <c r="A22" s="2043" t="s">
        <v>422</v>
      </c>
      <c r="B22" s="2043"/>
      <c r="C22" s="228">
        <v>875</v>
      </c>
      <c r="D22" s="228">
        <v>923</v>
      </c>
      <c r="E22" s="228">
        <v>474</v>
      </c>
      <c r="F22" s="228">
        <v>913</v>
      </c>
      <c r="G22" s="227">
        <v>1243</v>
      </c>
    </row>
    <row r="23" spans="1:7" ht="13.5" customHeight="1">
      <c r="A23" s="1702" t="s">
        <v>302</v>
      </c>
      <c r="B23" s="1702"/>
      <c r="C23" s="175">
        <v>1018</v>
      </c>
      <c r="D23" s="175">
        <v>2701</v>
      </c>
      <c r="E23" s="175">
        <v>1621</v>
      </c>
      <c r="F23" s="175">
        <v>3930</v>
      </c>
      <c r="G23" s="176">
        <v>5286</v>
      </c>
    </row>
    <row r="24" spans="1:7" ht="11.45" customHeight="1">
      <c r="A24" s="1702" t="s">
        <v>1026</v>
      </c>
      <c r="B24" s="1702"/>
      <c r="C24" s="228"/>
      <c r="D24" s="228"/>
      <c r="E24" s="228"/>
      <c r="F24" s="228"/>
      <c r="G24" s="227"/>
    </row>
    <row r="25" spans="1:7" ht="11.1" customHeight="1">
      <c r="A25" s="2043" t="s">
        <v>303</v>
      </c>
      <c r="B25" s="2043"/>
      <c r="C25" s="228">
        <v>238</v>
      </c>
      <c r="D25" s="228">
        <v>390</v>
      </c>
      <c r="E25" s="228">
        <v>229</v>
      </c>
      <c r="F25" s="228">
        <v>590</v>
      </c>
      <c r="G25" s="227">
        <v>669</v>
      </c>
    </row>
    <row r="26" spans="1:7" ht="11.1" customHeight="1">
      <c r="A26" s="2043" t="s">
        <v>304</v>
      </c>
      <c r="B26" s="2043"/>
      <c r="C26" s="228">
        <v>124</v>
      </c>
      <c r="D26" s="228">
        <v>392</v>
      </c>
      <c r="E26" s="228">
        <v>200</v>
      </c>
      <c r="F26" s="228">
        <v>638</v>
      </c>
      <c r="G26" s="227">
        <v>860</v>
      </c>
    </row>
    <row r="27" spans="1:7" ht="11.1" customHeight="1">
      <c r="A27" s="2043" t="s">
        <v>305</v>
      </c>
      <c r="B27" s="2043"/>
      <c r="C27" s="228">
        <v>95</v>
      </c>
      <c r="D27" s="228">
        <v>346</v>
      </c>
      <c r="E27" s="228">
        <v>217</v>
      </c>
      <c r="F27" s="228">
        <v>507</v>
      </c>
      <c r="G27" s="227">
        <v>535</v>
      </c>
    </row>
    <row r="28" spans="1:7" ht="11.1" customHeight="1">
      <c r="A28" s="2043" t="s">
        <v>306</v>
      </c>
      <c r="B28" s="2043"/>
      <c r="C28" s="228">
        <v>94</v>
      </c>
      <c r="D28" s="228">
        <v>310</v>
      </c>
      <c r="E28" s="228">
        <v>212</v>
      </c>
      <c r="F28" s="228">
        <v>503</v>
      </c>
      <c r="G28" s="227">
        <v>778</v>
      </c>
    </row>
    <row r="29" spans="1:7" ht="11.1" customHeight="1">
      <c r="A29" s="2043" t="s">
        <v>318</v>
      </c>
      <c r="B29" s="2043"/>
      <c r="C29" s="228">
        <v>133</v>
      </c>
      <c r="D29" s="228">
        <v>355</v>
      </c>
      <c r="E29" s="228">
        <v>176</v>
      </c>
      <c r="F29" s="228">
        <v>343</v>
      </c>
      <c r="G29" s="227">
        <v>661</v>
      </c>
    </row>
    <row r="30" spans="1:7" ht="11.1" customHeight="1">
      <c r="A30" s="2043" t="s">
        <v>310</v>
      </c>
      <c r="B30" s="2043"/>
      <c r="C30" s="228">
        <v>97</v>
      </c>
      <c r="D30" s="228">
        <v>315</v>
      </c>
      <c r="E30" s="228">
        <v>173</v>
      </c>
      <c r="F30" s="228">
        <v>508</v>
      </c>
      <c r="G30" s="227">
        <v>556</v>
      </c>
    </row>
    <row r="31" spans="1:7" ht="11.1" customHeight="1">
      <c r="A31" s="2043" t="s">
        <v>423</v>
      </c>
      <c r="B31" s="2043"/>
      <c r="C31" s="228">
        <v>237</v>
      </c>
      <c r="D31" s="228">
        <v>593</v>
      </c>
      <c r="E31" s="228">
        <v>414</v>
      </c>
      <c r="F31" s="228">
        <v>841</v>
      </c>
      <c r="G31" s="227">
        <v>1227</v>
      </c>
    </row>
    <row r="32" spans="1:7" ht="13.5" customHeight="1">
      <c r="A32" s="1702" t="s">
        <v>416</v>
      </c>
      <c r="B32" s="1702"/>
      <c r="C32" s="175">
        <v>1213</v>
      </c>
      <c r="D32" s="175">
        <v>3414</v>
      </c>
      <c r="E32" s="175">
        <v>1758</v>
      </c>
      <c r="F32" s="175">
        <v>4888</v>
      </c>
      <c r="G32" s="176">
        <v>4353</v>
      </c>
    </row>
    <row r="33" spans="1:7" ht="12" customHeight="1">
      <c r="A33" s="1702" t="s">
        <v>1026</v>
      </c>
      <c r="B33" s="1702"/>
      <c r="C33" s="175"/>
      <c r="D33" s="175"/>
      <c r="E33" s="175"/>
      <c r="F33" s="175"/>
      <c r="G33" s="176"/>
    </row>
    <row r="34" spans="1:7" ht="11.1" customHeight="1">
      <c r="A34" s="2043" t="s">
        <v>313</v>
      </c>
      <c r="B34" s="2043"/>
      <c r="C34" s="228">
        <v>628</v>
      </c>
      <c r="D34" s="228">
        <v>1852</v>
      </c>
      <c r="E34" s="228">
        <v>941</v>
      </c>
      <c r="F34" s="228">
        <v>2197</v>
      </c>
      <c r="G34" s="227">
        <v>2314</v>
      </c>
    </row>
    <row r="35" spans="1:7" ht="11.1" customHeight="1">
      <c r="A35" s="2043" t="s">
        <v>315</v>
      </c>
      <c r="B35" s="2043"/>
      <c r="C35" s="228">
        <v>134</v>
      </c>
      <c r="D35" s="228">
        <v>365</v>
      </c>
      <c r="E35" s="228">
        <v>242</v>
      </c>
      <c r="F35" s="228">
        <v>644</v>
      </c>
      <c r="G35" s="227">
        <v>409</v>
      </c>
    </row>
    <row r="36" spans="1:7" ht="11.1" customHeight="1">
      <c r="A36" s="2043" t="s">
        <v>316</v>
      </c>
      <c r="B36" s="2043"/>
      <c r="C36" s="228">
        <v>235</v>
      </c>
      <c r="D36" s="228">
        <v>603</v>
      </c>
      <c r="E36" s="228">
        <v>320</v>
      </c>
      <c r="F36" s="228">
        <v>1109</v>
      </c>
      <c r="G36" s="227">
        <v>1005</v>
      </c>
    </row>
    <row r="37" spans="1:7" ht="11.1" customHeight="1">
      <c r="A37" s="2043" t="s">
        <v>320</v>
      </c>
      <c r="B37" s="2043"/>
      <c r="C37" s="228">
        <v>216</v>
      </c>
      <c r="D37" s="228">
        <v>594</v>
      </c>
      <c r="E37" s="228">
        <v>255</v>
      </c>
      <c r="F37" s="228">
        <v>938</v>
      </c>
      <c r="G37" s="227">
        <v>625</v>
      </c>
    </row>
    <row r="38" spans="1:7" ht="13.5" customHeight="1">
      <c r="A38" s="1702" t="s">
        <v>417</v>
      </c>
      <c r="B38" s="1702"/>
      <c r="C38" s="175">
        <v>387</v>
      </c>
      <c r="D38" s="175">
        <v>1255</v>
      </c>
      <c r="E38" s="175">
        <v>592</v>
      </c>
      <c r="F38" s="175">
        <v>1975</v>
      </c>
      <c r="G38" s="176">
        <v>2011</v>
      </c>
    </row>
    <row r="39" spans="1:7" ht="11.45" customHeight="1">
      <c r="A39" s="1702" t="s">
        <v>1026</v>
      </c>
      <c r="B39" s="1702"/>
      <c r="C39" s="228"/>
      <c r="D39" s="228"/>
      <c r="E39" s="228"/>
      <c r="F39" s="228"/>
      <c r="G39" s="227"/>
    </row>
    <row r="40" spans="1:7" ht="11.1" customHeight="1">
      <c r="A40" s="2043" t="s">
        <v>307</v>
      </c>
      <c r="B40" s="2043"/>
      <c r="C40" s="228">
        <v>106</v>
      </c>
      <c r="D40" s="228">
        <v>353</v>
      </c>
      <c r="E40" s="228">
        <v>167</v>
      </c>
      <c r="F40" s="228">
        <v>604</v>
      </c>
      <c r="G40" s="227">
        <v>496</v>
      </c>
    </row>
    <row r="41" spans="1:7" ht="11.1" customHeight="1">
      <c r="A41" s="2043" t="s">
        <v>308</v>
      </c>
      <c r="B41" s="2043"/>
      <c r="C41" s="228">
        <v>146</v>
      </c>
      <c r="D41" s="228">
        <v>472</v>
      </c>
      <c r="E41" s="228">
        <v>262</v>
      </c>
      <c r="F41" s="228">
        <v>684</v>
      </c>
      <c r="G41" s="227">
        <v>874</v>
      </c>
    </row>
    <row r="42" spans="1:7" ht="11.1" customHeight="1">
      <c r="A42" s="2043" t="s">
        <v>309</v>
      </c>
      <c r="B42" s="2043"/>
      <c r="C42" s="228">
        <v>135</v>
      </c>
      <c r="D42" s="228">
        <v>430</v>
      </c>
      <c r="E42" s="228">
        <v>163</v>
      </c>
      <c r="F42" s="228">
        <v>687</v>
      </c>
      <c r="G42" s="227">
        <v>641</v>
      </c>
    </row>
    <row r="43" spans="1:7" ht="13.5" customHeight="1">
      <c r="A43" s="1702" t="s">
        <v>311</v>
      </c>
      <c r="B43" s="1702"/>
      <c r="C43" s="175">
        <v>1551</v>
      </c>
      <c r="D43" s="175">
        <v>3663</v>
      </c>
      <c r="E43" s="175">
        <v>1973</v>
      </c>
      <c r="F43" s="175">
        <v>5339</v>
      </c>
      <c r="G43" s="176">
        <v>6592</v>
      </c>
    </row>
    <row r="44" spans="1:7" ht="11.1" customHeight="1">
      <c r="A44" s="1702" t="s">
        <v>1026</v>
      </c>
      <c r="B44" s="1702"/>
      <c r="C44" s="228"/>
      <c r="D44" s="228"/>
      <c r="E44" s="228"/>
      <c r="F44" s="228"/>
      <c r="G44" s="227"/>
    </row>
    <row r="45" spans="1:7" ht="11.1" customHeight="1">
      <c r="A45" s="2043" t="s">
        <v>312</v>
      </c>
      <c r="B45" s="2043"/>
      <c r="C45" s="228">
        <v>191</v>
      </c>
      <c r="D45" s="228">
        <v>421</v>
      </c>
      <c r="E45" s="228">
        <v>242</v>
      </c>
      <c r="F45" s="228">
        <v>700</v>
      </c>
      <c r="G45" s="227">
        <v>775</v>
      </c>
    </row>
    <row r="46" spans="1:7" ht="11.1" customHeight="1">
      <c r="A46" s="2043" t="s">
        <v>314</v>
      </c>
      <c r="B46" s="2043"/>
      <c r="C46" s="228">
        <v>224</v>
      </c>
      <c r="D46" s="228">
        <v>682</v>
      </c>
      <c r="E46" s="228">
        <v>477</v>
      </c>
      <c r="F46" s="228">
        <v>949</v>
      </c>
      <c r="G46" s="227">
        <v>1328</v>
      </c>
    </row>
    <row r="47" spans="1:7" ht="11.1" customHeight="1">
      <c r="A47" s="2043" t="s">
        <v>317</v>
      </c>
      <c r="B47" s="2043"/>
      <c r="C47" s="228">
        <v>203</v>
      </c>
      <c r="D47" s="228">
        <v>638</v>
      </c>
      <c r="E47" s="228">
        <v>264</v>
      </c>
      <c r="F47" s="228">
        <v>807</v>
      </c>
      <c r="G47" s="227">
        <v>654</v>
      </c>
    </row>
    <row r="48" spans="1:7" ht="11.1" customHeight="1">
      <c r="A48" s="2043" t="s">
        <v>319</v>
      </c>
      <c r="B48" s="2043"/>
      <c r="C48" s="228">
        <v>355</v>
      </c>
      <c r="D48" s="228">
        <v>952</v>
      </c>
      <c r="E48" s="228">
        <v>453</v>
      </c>
      <c r="F48" s="228">
        <v>1539</v>
      </c>
      <c r="G48" s="227">
        <v>2013</v>
      </c>
    </row>
    <row r="49" spans="1:7" ht="11.1" customHeight="1">
      <c r="A49" s="2043" t="s">
        <v>424</v>
      </c>
      <c r="B49" s="2043"/>
      <c r="C49" s="228">
        <v>578</v>
      </c>
      <c r="D49" s="228">
        <v>970</v>
      </c>
      <c r="E49" s="228">
        <v>537</v>
      </c>
      <c r="F49" s="228">
        <v>1344</v>
      </c>
      <c r="G49" s="227">
        <v>1822</v>
      </c>
    </row>
    <row r="50" spans="1:7" ht="5.45" customHeight="1">
      <c r="A50" s="1237"/>
      <c r="B50" s="1246"/>
      <c r="C50" s="518"/>
      <c r="D50" s="518"/>
      <c r="E50" s="518"/>
      <c r="F50" s="518"/>
      <c r="G50" s="518"/>
    </row>
    <row r="51" spans="1:7" s="285" customFormat="1" ht="10.5" customHeight="1">
      <c r="A51" s="732" t="s">
        <v>1351</v>
      </c>
    </row>
    <row r="52" spans="1:7" s="285" customFormat="1" ht="10.5" customHeight="1">
      <c r="A52" s="730" t="s">
        <v>1352</v>
      </c>
    </row>
    <row r="53" spans="1:7">
      <c r="B53" s="183"/>
      <c r="C53" s="183"/>
      <c r="D53" s="183"/>
      <c r="E53" s="183"/>
      <c r="F53" s="183"/>
      <c r="G53" s="183"/>
    </row>
  </sheetData>
  <mergeCells count="45">
    <mergeCell ref="A48:B48"/>
    <mergeCell ref="A49:B49"/>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7:B13"/>
    <mergeCell ref="A14:B14"/>
    <mergeCell ref="A15:B15"/>
    <mergeCell ref="A16:B16"/>
    <mergeCell ref="A17:B17"/>
    <mergeCell ref="F10:F13"/>
    <mergeCell ref="G10:G13"/>
    <mergeCell ref="F1:G1"/>
    <mergeCell ref="F2:G2"/>
    <mergeCell ref="C7:G9"/>
    <mergeCell ref="C10:C13"/>
    <mergeCell ref="D10:D13"/>
    <mergeCell ref="E10:E13"/>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pageSetUpPr fitToPage="1"/>
  </sheetPr>
  <dimension ref="A1:H53"/>
  <sheetViews>
    <sheetView showGridLines="0" zoomScale="85" zoomScaleNormal="85" zoomScaleSheetLayoutView="100" workbookViewId="0"/>
  </sheetViews>
  <sheetFormatPr defaultColWidth="9" defaultRowHeight="12"/>
  <cols>
    <col min="1" max="1" width="8.125" style="393" customWidth="1"/>
    <col min="2" max="2" width="22.125" style="823" customWidth="1"/>
    <col min="3" max="8" width="16.375" style="823" customWidth="1"/>
    <col min="9" max="16384" width="9" style="393"/>
  </cols>
  <sheetData>
    <row r="1" spans="1:8">
      <c r="G1" s="1685" t="s">
        <v>17</v>
      </c>
      <c r="H1" s="1685"/>
    </row>
    <row r="2" spans="1:8">
      <c r="G2" s="1686" t="s">
        <v>18</v>
      </c>
      <c r="H2" s="1686"/>
    </row>
    <row r="3" spans="1:8" s="803" customFormat="1" ht="14.85" customHeight="1">
      <c r="A3" s="836" t="s">
        <v>501</v>
      </c>
      <c r="B3" s="928" t="s">
        <v>1527</v>
      </c>
      <c r="C3" s="929"/>
      <c r="D3" s="929"/>
      <c r="E3" s="929"/>
      <c r="F3" s="929"/>
      <c r="G3" s="393"/>
      <c r="H3" s="393"/>
    </row>
    <row r="4" spans="1:8" s="803" customFormat="1" ht="14.85" customHeight="1">
      <c r="A4" s="417"/>
      <c r="B4" s="804" t="s">
        <v>1528</v>
      </c>
      <c r="C4" s="930"/>
      <c r="D4" s="930"/>
      <c r="E4" s="930"/>
      <c r="F4" s="930"/>
      <c r="G4" s="393"/>
      <c r="H4" s="393"/>
    </row>
    <row r="5" spans="1:8" s="803" customFormat="1" ht="12" customHeight="1">
      <c r="A5" s="2072" t="s">
        <v>1046</v>
      </c>
      <c r="B5" s="2073"/>
      <c r="C5" s="2063" t="s">
        <v>1047</v>
      </c>
      <c r="D5" s="522"/>
      <c r="E5" s="523"/>
      <c r="F5" s="2063" t="s">
        <v>1048</v>
      </c>
      <c r="G5" s="522"/>
      <c r="H5" s="522"/>
    </row>
    <row r="6" spans="1:8" s="803" customFormat="1" ht="12" customHeight="1">
      <c r="A6" s="2061"/>
      <c r="B6" s="2074"/>
      <c r="C6" s="2064"/>
      <c r="D6" s="524"/>
      <c r="E6" s="525"/>
      <c r="F6" s="2064"/>
      <c r="G6" s="524"/>
      <c r="H6" s="524"/>
    </row>
    <row r="7" spans="1:8" s="803" customFormat="1" ht="14.85" customHeight="1">
      <c r="A7" s="2061"/>
      <c r="B7" s="2074"/>
      <c r="C7" s="2064"/>
      <c r="D7" s="2066" t="s">
        <v>19</v>
      </c>
      <c r="E7" s="2069" t="s">
        <v>1049</v>
      </c>
      <c r="F7" s="2064"/>
      <c r="G7" s="2066" t="s">
        <v>19</v>
      </c>
      <c r="H7" s="2060" t="s">
        <v>1049</v>
      </c>
    </row>
    <row r="8" spans="1:8" s="803" customFormat="1" ht="14.85" customHeight="1">
      <c r="A8" s="2061"/>
      <c r="B8" s="2074"/>
      <c r="C8" s="2064"/>
      <c r="D8" s="2067"/>
      <c r="E8" s="2070"/>
      <c r="F8" s="2064"/>
      <c r="G8" s="2067"/>
      <c r="H8" s="2061"/>
    </row>
    <row r="9" spans="1:8" s="803" customFormat="1" ht="14.85" customHeight="1">
      <c r="A9" s="2061"/>
      <c r="B9" s="2074"/>
      <c r="C9" s="2064"/>
      <c r="D9" s="2067"/>
      <c r="E9" s="2070"/>
      <c r="F9" s="2064"/>
      <c r="G9" s="2067"/>
      <c r="H9" s="2061"/>
    </row>
    <row r="10" spans="1:8" s="803" customFormat="1" ht="14.85" customHeight="1">
      <c r="A10" s="2075"/>
      <c r="B10" s="2076"/>
      <c r="C10" s="2065"/>
      <c r="D10" s="2068"/>
      <c r="E10" s="2071"/>
      <c r="F10" s="2065"/>
      <c r="G10" s="2068"/>
      <c r="H10" s="2062"/>
    </row>
    <row r="11" spans="1:8" s="803" customFormat="1" ht="14.25" customHeight="1">
      <c r="A11" s="2077" t="s">
        <v>298</v>
      </c>
      <c r="B11" s="2078"/>
      <c r="C11" s="662">
        <v>3250</v>
      </c>
      <c r="D11" s="88">
        <v>93.4</v>
      </c>
      <c r="E11" s="662">
        <v>1808</v>
      </c>
      <c r="F11" s="1313">
        <v>325170</v>
      </c>
      <c r="G11" s="662">
        <v>98.6</v>
      </c>
      <c r="H11" s="1314">
        <v>241963</v>
      </c>
    </row>
    <row r="12" spans="1:8" s="803" customFormat="1" ht="12" customHeight="1">
      <c r="A12" s="2079" t="s">
        <v>122</v>
      </c>
      <c r="B12" s="2080"/>
      <c r="C12" s="1315"/>
      <c r="D12" s="1316"/>
      <c r="E12" s="1315"/>
      <c r="F12" s="1317"/>
      <c r="G12" s="1316"/>
      <c r="H12" s="1318"/>
    </row>
    <row r="13" spans="1:8" s="803" customFormat="1" ht="15" customHeight="1">
      <c r="A13" s="2081" t="s">
        <v>1040</v>
      </c>
      <c r="B13" s="2082"/>
      <c r="C13" s="1315"/>
      <c r="D13" s="1316"/>
      <c r="E13" s="1315"/>
      <c r="F13" s="1317"/>
      <c r="G13" s="1316"/>
      <c r="H13" s="1318"/>
    </row>
    <row r="14" spans="1:8" s="803" customFormat="1" ht="15" customHeight="1">
      <c r="A14" s="2083" t="s">
        <v>299</v>
      </c>
      <c r="B14" s="2084"/>
      <c r="C14" s="662">
        <v>1676</v>
      </c>
      <c r="D14" s="88">
        <v>84.7</v>
      </c>
      <c r="E14" s="662">
        <v>693</v>
      </c>
      <c r="F14" s="1312">
        <v>154520</v>
      </c>
      <c r="G14" s="662">
        <v>93.1</v>
      </c>
      <c r="H14" s="1319">
        <v>98599</v>
      </c>
    </row>
    <row r="15" spans="1:8" s="803" customFormat="1" ht="12" customHeight="1">
      <c r="A15" s="2083" t="s">
        <v>1025</v>
      </c>
      <c r="B15" s="2084"/>
      <c r="C15" s="1320"/>
      <c r="D15" s="1321"/>
      <c r="E15" s="1320"/>
      <c r="F15" s="1322"/>
      <c r="G15" s="1316"/>
      <c r="H15" s="1323"/>
    </row>
    <row r="16" spans="1:8" s="803" customFormat="1" ht="10.5" customHeight="1">
      <c r="A16" s="2085" t="s">
        <v>300</v>
      </c>
      <c r="B16" s="2086"/>
      <c r="C16" s="1384">
        <v>377</v>
      </c>
      <c r="D16" s="1324">
        <v>87.3</v>
      </c>
      <c r="E16" s="1384">
        <v>350</v>
      </c>
      <c r="F16" s="1322">
        <v>53990</v>
      </c>
      <c r="G16" s="1384">
        <v>94.9</v>
      </c>
      <c r="H16" s="1323">
        <v>51663</v>
      </c>
    </row>
    <row r="17" spans="1:8" s="803" customFormat="1" ht="10.5" customHeight="1">
      <c r="A17" s="2085" t="s">
        <v>301</v>
      </c>
      <c r="B17" s="2086"/>
      <c r="C17" s="1384">
        <v>349</v>
      </c>
      <c r="D17" s="1324">
        <v>113.3</v>
      </c>
      <c r="E17" s="1384">
        <v>284</v>
      </c>
      <c r="F17" s="1322">
        <v>43324</v>
      </c>
      <c r="G17" s="1384">
        <v>130.6</v>
      </c>
      <c r="H17" s="1323">
        <v>37199</v>
      </c>
    </row>
    <row r="18" spans="1:8" s="803" customFormat="1" ht="10.5" customHeight="1">
      <c r="A18" s="2085" t="s">
        <v>421</v>
      </c>
      <c r="B18" s="2086"/>
      <c r="C18" s="1384">
        <v>589</v>
      </c>
      <c r="D18" s="1324">
        <v>82.5</v>
      </c>
      <c r="E18" s="1384">
        <v>29</v>
      </c>
      <c r="F18" s="1322">
        <v>33662</v>
      </c>
      <c r="G18" s="1384">
        <v>73.7</v>
      </c>
      <c r="H18" s="1323">
        <v>4345</v>
      </c>
    </row>
    <row r="19" spans="1:8" s="803" customFormat="1" ht="10.5" customHeight="1">
      <c r="A19" s="2085" t="s">
        <v>422</v>
      </c>
      <c r="B19" s="2086"/>
      <c r="C19" s="1384">
        <v>361</v>
      </c>
      <c r="D19" s="1324">
        <v>68.900000000000006</v>
      </c>
      <c r="E19" s="1384">
        <v>30</v>
      </c>
      <c r="F19" s="1322">
        <v>23544</v>
      </c>
      <c r="G19" s="1384">
        <v>77.900000000000006</v>
      </c>
      <c r="H19" s="1323">
        <v>5392</v>
      </c>
    </row>
    <row r="20" spans="1:8" s="803" customFormat="1" ht="15" customHeight="1">
      <c r="A20" s="2083" t="s">
        <v>302</v>
      </c>
      <c r="B20" s="2084"/>
      <c r="C20" s="662">
        <v>676</v>
      </c>
      <c r="D20" s="88">
        <v>154</v>
      </c>
      <c r="E20" s="662">
        <v>329</v>
      </c>
      <c r="F20" s="1313">
        <v>62383</v>
      </c>
      <c r="G20" s="662">
        <v>122.5</v>
      </c>
      <c r="H20" s="1319">
        <v>42957</v>
      </c>
    </row>
    <row r="21" spans="1:8" s="803" customFormat="1" ht="12" customHeight="1">
      <c r="A21" s="2083" t="s">
        <v>1026</v>
      </c>
      <c r="B21" s="2087"/>
      <c r="C21" s="1325"/>
      <c r="D21" s="1316"/>
      <c r="E21" s="1326"/>
      <c r="F21" s="1327"/>
      <c r="G21" s="1321"/>
      <c r="H21" s="1328"/>
    </row>
    <row r="22" spans="1:8" s="803" customFormat="1" ht="10.5" customHeight="1">
      <c r="A22" s="2085" t="s">
        <v>303</v>
      </c>
      <c r="B22" s="2086"/>
      <c r="C22" s="1384">
        <v>334</v>
      </c>
      <c r="D22" s="1324">
        <v>371.1</v>
      </c>
      <c r="E22" s="1384">
        <v>86</v>
      </c>
      <c r="F22" s="1322">
        <v>24300</v>
      </c>
      <c r="G22" s="1384">
        <v>250.7</v>
      </c>
      <c r="H22" s="1323">
        <v>11664</v>
      </c>
    </row>
    <row r="23" spans="1:8" s="803" customFormat="1" ht="10.5" customHeight="1">
      <c r="A23" s="2085" t="s">
        <v>304</v>
      </c>
      <c r="B23" s="2088"/>
      <c r="C23" s="1385">
        <v>64</v>
      </c>
      <c r="D23" s="1324">
        <v>95.5</v>
      </c>
      <c r="E23" s="1384">
        <v>47</v>
      </c>
      <c r="F23" s="1322">
        <v>7234</v>
      </c>
      <c r="G23" s="1384">
        <v>99.1</v>
      </c>
      <c r="H23" s="1323">
        <v>6258</v>
      </c>
    </row>
    <row r="24" spans="1:8" s="803" customFormat="1" ht="10.5" customHeight="1">
      <c r="A24" s="2085" t="s">
        <v>305</v>
      </c>
      <c r="B24" s="2086"/>
      <c r="C24" s="1384">
        <v>53</v>
      </c>
      <c r="D24" s="1324">
        <v>79.099999999999994</v>
      </c>
      <c r="E24" s="1384">
        <v>44</v>
      </c>
      <c r="F24" s="1322">
        <v>6003</v>
      </c>
      <c r="G24" s="1384">
        <v>80.7</v>
      </c>
      <c r="H24" s="1323">
        <v>5615</v>
      </c>
    </row>
    <row r="25" spans="1:8" s="803" customFormat="1" ht="10.5" customHeight="1">
      <c r="A25" s="2085" t="s">
        <v>306</v>
      </c>
      <c r="B25" s="2089"/>
      <c r="C25" s="1386">
        <v>54</v>
      </c>
      <c r="D25" s="1329">
        <v>80.599999999999994</v>
      </c>
      <c r="E25" s="1386">
        <v>51</v>
      </c>
      <c r="F25" s="1322">
        <v>6969</v>
      </c>
      <c r="G25" s="1386">
        <v>77.2</v>
      </c>
      <c r="H25" s="1330">
        <v>6694</v>
      </c>
    </row>
    <row r="26" spans="1:8" s="803" customFormat="1" ht="10.5" customHeight="1">
      <c r="A26" s="2085" t="s">
        <v>318</v>
      </c>
      <c r="B26" s="2089"/>
      <c r="C26" s="1386">
        <v>50</v>
      </c>
      <c r="D26" s="1329">
        <v>172.4</v>
      </c>
      <c r="E26" s="1386">
        <v>38</v>
      </c>
      <c r="F26" s="1322">
        <v>4924</v>
      </c>
      <c r="G26" s="1386">
        <v>146.19999999999999</v>
      </c>
      <c r="H26" s="1330">
        <v>4301</v>
      </c>
    </row>
    <row r="27" spans="1:8" s="803" customFormat="1" ht="10.5" customHeight="1">
      <c r="A27" s="2085" t="s">
        <v>310</v>
      </c>
      <c r="B27" s="2089"/>
      <c r="C27" s="1386">
        <v>30</v>
      </c>
      <c r="D27" s="1329">
        <v>120</v>
      </c>
      <c r="E27" s="1386">
        <v>30</v>
      </c>
      <c r="F27" s="1322">
        <v>4105</v>
      </c>
      <c r="G27" s="1386">
        <v>117.8</v>
      </c>
      <c r="H27" s="1330">
        <v>4105</v>
      </c>
    </row>
    <row r="28" spans="1:8" s="803" customFormat="1" ht="10.5" customHeight="1">
      <c r="A28" s="2085" t="s">
        <v>423</v>
      </c>
      <c r="B28" s="2089"/>
      <c r="C28" s="1386">
        <v>91</v>
      </c>
      <c r="D28" s="1329">
        <v>96.8</v>
      </c>
      <c r="E28" s="1386">
        <v>33</v>
      </c>
      <c r="F28" s="1322">
        <v>8848</v>
      </c>
      <c r="G28" s="1386">
        <v>83.2</v>
      </c>
      <c r="H28" s="1330">
        <v>4320</v>
      </c>
    </row>
    <row r="29" spans="1:8" s="803" customFormat="1" ht="15" customHeight="1">
      <c r="A29" s="2083" t="s">
        <v>416</v>
      </c>
      <c r="B29" s="2090"/>
      <c r="C29" s="662">
        <v>378</v>
      </c>
      <c r="D29" s="88">
        <v>66.8</v>
      </c>
      <c r="E29" s="662">
        <v>324</v>
      </c>
      <c r="F29" s="1313">
        <v>43617</v>
      </c>
      <c r="G29" s="662">
        <v>80.900000000000006</v>
      </c>
      <c r="H29" s="1319">
        <v>40443</v>
      </c>
    </row>
    <row r="30" spans="1:8" s="803" customFormat="1" ht="12" customHeight="1">
      <c r="A30" s="2083" t="s">
        <v>1026</v>
      </c>
      <c r="B30" s="2090"/>
      <c r="C30" s="1315"/>
      <c r="D30" s="1321"/>
      <c r="E30" s="1315"/>
      <c r="F30" s="1317"/>
      <c r="G30" s="1321"/>
      <c r="H30" s="1318"/>
    </row>
    <row r="31" spans="1:8" s="803" customFormat="1" ht="10.5" customHeight="1">
      <c r="A31" s="2085" t="s">
        <v>313</v>
      </c>
      <c r="B31" s="2089"/>
      <c r="C31" s="1386">
        <v>85</v>
      </c>
      <c r="D31" s="1329">
        <v>30.5</v>
      </c>
      <c r="E31" s="1386">
        <v>67</v>
      </c>
      <c r="F31" s="1322">
        <v>10247</v>
      </c>
      <c r="G31" s="1386">
        <v>47.5</v>
      </c>
      <c r="H31" s="1323">
        <v>9258</v>
      </c>
    </row>
    <row r="32" spans="1:8" s="803" customFormat="1" ht="10.5" customHeight="1">
      <c r="A32" s="2085" t="s">
        <v>315</v>
      </c>
      <c r="B32" s="2089"/>
      <c r="C32" s="1384">
        <v>36</v>
      </c>
      <c r="D32" s="1324">
        <v>58.1</v>
      </c>
      <c r="E32" s="1384">
        <v>36</v>
      </c>
      <c r="F32" s="1322">
        <v>4361</v>
      </c>
      <c r="G32" s="1384">
        <v>70.2</v>
      </c>
      <c r="H32" s="1323">
        <v>4361</v>
      </c>
    </row>
    <row r="33" spans="1:8" s="803" customFormat="1" ht="10.5" customHeight="1">
      <c r="A33" s="2085" t="s">
        <v>316</v>
      </c>
      <c r="B33" s="2089"/>
      <c r="C33" s="1384">
        <v>154</v>
      </c>
      <c r="D33" s="1324">
        <v>104.1</v>
      </c>
      <c r="E33" s="1384">
        <v>124</v>
      </c>
      <c r="F33" s="1322">
        <v>16019</v>
      </c>
      <c r="G33" s="1384">
        <v>98.9</v>
      </c>
      <c r="H33" s="1323">
        <v>14232</v>
      </c>
    </row>
    <row r="34" spans="1:8" s="803" customFormat="1" ht="10.5" customHeight="1">
      <c r="A34" s="2085" t="s">
        <v>320</v>
      </c>
      <c r="B34" s="2089"/>
      <c r="C34" s="1384">
        <v>103</v>
      </c>
      <c r="D34" s="1324">
        <v>133.80000000000001</v>
      </c>
      <c r="E34" s="1384">
        <v>97</v>
      </c>
      <c r="F34" s="1322">
        <v>12990</v>
      </c>
      <c r="G34" s="1384">
        <v>130.4</v>
      </c>
      <c r="H34" s="1323">
        <v>12592</v>
      </c>
    </row>
    <row r="35" spans="1:8" s="803" customFormat="1" ht="15" customHeight="1">
      <c r="A35" s="2083" t="s">
        <v>417</v>
      </c>
      <c r="B35" s="2090"/>
      <c r="C35" s="662">
        <v>200</v>
      </c>
      <c r="D35" s="88">
        <v>115.6</v>
      </c>
      <c r="E35" s="662">
        <v>187</v>
      </c>
      <c r="F35" s="1313">
        <v>24952</v>
      </c>
      <c r="G35" s="662">
        <v>110.2</v>
      </c>
      <c r="H35" s="1319">
        <v>24170</v>
      </c>
    </row>
    <row r="36" spans="1:8" s="803" customFormat="1" ht="12" customHeight="1">
      <c r="A36" s="2083" t="s">
        <v>1026</v>
      </c>
      <c r="B36" s="2087"/>
      <c r="C36" s="1325"/>
      <c r="D36" s="1316"/>
      <c r="E36" s="1326"/>
      <c r="F36" s="1327"/>
      <c r="G36" s="1316"/>
      <c r="H36" s="1331"/>
    </row>
    <row r="37" spans="1:8" s="803" customFormat="1" ht="10.5" customHeight="1">
      <c r="A37" s="2085" t="s">
        <v>307</v>
      </c>
      <c r="B37" s="2089"/>
      <c r="C37" s="1384">
        <v>45</v>
      </c>
      <c r="D37" s="1324">
        <v>109.8</v>
      </c>
      <c r="E37" s="1384">
        <v>37</v>
      </c>
      <c r="F37" s="1322">
        <v>4899</v>
      </c>
      <c r="G37" s="1384">
        <v>107.4</v>
      </c>
      <c r="H37" s="1323">
        <v>4478</v>
      </c>
    </row>
    <row r="38" spans="1:8" s="803" customFormat="1" ht="10.5" customHeight="1">
      <c r="A38" s="2085" t="s">
        <v>308</v>
      </c>
      <c r="B38" s="2088"/>
      <c r="C38" s="1387">
        <v>81</v>
      </c>
      <c r="D38" s="1324">
        <v>101.3</v>
      </c>
      <c r="E38" s="1387">
        <v>81</v>
      </c>
      <c r="F38" s="1333">
        <v>11289</v>
      </c>
      <c r="G38" s="1384">
        <v>94.2</v>
      </c>
      <c r="H38" s="1334">
        <v>11289</v>
      </c>
    </row>
    <row r="39" spans="1:8" s="803" customFormat="1" ht="10.5" customHeight="1">
      <c r="A39" s="2091" t="s">
        <v>309</v>
      </c>
      <c r="B39" s="2092"/>
      <c r="C39" s="1387">
        <v>74</v>
      </c>
      <c r="D39" s="1324">
        <v>142.30000000000001</v>
      </c>
      <c r="E39" s="1387">
        <v>69</v>
      </c>
      <c r="F39" s="1333">
        <v>8764</v>
      </c>
      <c r="G39" s="1384">
        <v>143.69999999999999</v>
      </c>
      <c r="H39" s="1334">
        <v>8403</v>
      </c>
    </row>
    <row r="40" spans="1:8" s="803" customFormat="1" ht="15" customHeight="1">
      <c r="A40" s="2093" t="s">
        <v>311</v>
      </c>
      <c r="B40" s="2090"/>
      <c r="C40" s="662">
        <v>320</v>
      </c>
      <c r="D40" s="88">
        <v>98.5</v>
      </c>
      <c r="E40" s="662">
        <v>275</v>
      </c>
      <c r="F40" s="1313">
        <v>39698</v>
      </c>
      <c r="G40" s="662">
        <v>109.7</v>
      </c>
      <c r="H40" s="1319">
        <v>35794</v>
      </c>
    </row>
    <row r="41" spans="1:8" s="803" customFormat="1" ht="12" customHeight="1">
      <c r="A41" s="2083" t="s">
        <v>1026</v>
      </c>
      <c r="B41" s="2087"/>
      <c r="C41" s="1332"/>
      <c r="D41" s="1321"/>
      <c r="E41" s="1332"/>
      <c r="F41" s="1333"/>
      <c r="G41" s="1321"/>
      <c r="H41" s="1334"/>
    </row>
    <row r="42" spans="1:8" s="803" customFormat="1" ht="10.5" customHeight="1">
      <c r="A42" s="2085" t="s">
        <v>312</v>
      </c>
      <c r="B42" s="2088"/>
      <c r="C42" s="1387">
        <v>54</v>
      </c>
      <c r="D42" s="1324">
        <v>73</v>
      </c>
      <c r="E42" s="1387">
        <v>54</v>
      </c>
      <c r="F42" s="1333">
        <v>7477</v>
      </c>
      <c r="G42" s="1384">
        <v>95.7</v>
      </c>
      <c r="H42" s="1330">
        <v>7477</v>
      </c>
    </row>
    <row r="43" spans="1:8" s="803" customFormat="1" ht="10.5" customHeight="1">
      <c r="A43" s="2085" t="s">
        <v>314</v>
      </c>
      <c r="B43" s="2088"/>
      <c r="C43" s="1387">
        <v>81</v>
      </c>
      <c r="D43" s="1324">
        <v>95.3</v>
      </c>
      <c r="E43" s="1387">
        <v>67</v>
      </c>
      <c r="F43" s="1333">
        <v>8408</v>
      </c>
      <c r="G43" s="1384">
        <v>97.5</v>
      </c>
      <c r="H43" s="1334">
        <v>7041</v>
      </c>
    </row>
    <row r="44" spans="1:8" s="803" customFormat="1" ht="10.5" customHeight="1">
      <c r="A44" s="2094" t="s">
        <v>317</v>
      </c>
      <c r="B44" s="2095"/>
      <c r="C44" s="1387">
        <v>22</v>
      </c>
      <c r="D44" s="1324">
        <v>122.2</v>
      </c>
      <c r="E44" s="1387">
        <v>22</v>
      </c>
      <c r="F44" s="1333">
        <v>2735</v>
      </c>
      <c r="G44" s="1384">
        <v>118.3</v>
      </c>
      <c r="H44" s="1334">
        <v>2735</v>
      </c>
    </row>
    <row r="45" spans="1:8" s="803" customFormat="1" ht="10.5" customHeight="1">
      <c r="A45" s="2085" t="s">
        <v>319</v>
      </c>
      <c r="B45" s="2088"/>
      <c r="C45" s="1387">
        <v>107</v>
      </c>
      <c r="D45" s="1324">
        <v>142.69999999999999</v>
      </c>
      <c r="E45" s="1387">
        <v>107</v>
      </c>
      <c r="F45" s="1333">
        <v>14678</v>
      </c>
      <c r="G45" s="1384">
        <v>135.19999999999999</v>
      </c>
      <c r="H45" s="1334">
        <v>14678</v>
      </c>
    </row>
    <row r="46" spans="1:8" s="803" customFormat="1" ht="10.5" customHeight="1">
      <c r="A46" s="2085" t="s">
        <v>424</v>
      </c>
      <c r="B46" s="2088"/>
      <c r="C46" s="1387">
        <v>56</v>
      </c>
      <c r="D46" s="1324">
        <v>76.7</v>
      </c>
      <c r="E46" s="1387">
        <v>25</v>
      </c>
      <c r="F46" s="1333">
        <v>6400</v>
      </c>
      <c r="G46" s="1384">
        <v>97.4</v>
      </c>
      <c r="H46" s="1334">
        <v>3863</v>
      </c>
    </row>
    <row r="47" spans="1:8" s="803" customFormat="1" ht="10.5" customHeight="1">
      <c r="A47" s="393"/>
      <c r="B47" s="393"/>
      <c r="C47" s="393"/>
      <c r="D47" s="393"/>
      <c r="E47" s="393"/>
      <c r="F47" s="393"/>
      <c r="G47" s="393"/>
      <c r="H47" s="393"/>
    </row>
    <row r="48" spans="1:8" s="803" customFormat="1" ht="10.5" customHeight="1">
      <c r="A48" s="181" t="s">
        <v>1716</v>
      </c>
      <c r="B48" s="393"/>
      <c r="C48" s="393"/>
      <c r="D48" s="393"/>
      <c r="E48" s="393"/>
      <c r="F48" s="393"/>
      <c r="G48" s="393"/>
      <c r="H48" s="393"/>
    </row>
    <row r="49" spans="1:4" s="803" customFormat="1" ht="10.5" customHeight="1">
      <c r="A49" s="399" t="s">
        <v>1717</v>
      </c>
    </row>
    <row r="52" spans="1:4">
      <c r="D52" s="931"/>
    </row>
    <row r="53" spans="1:4">
      <c r="D53" s="931"/>
    </row>
  </sheetData>
  <mergeCells count="45">
    <mergeCell ref="A45:B45"/>
    <mergeCell ref="A46:B46"/>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5:B10"/>
    <mergeCell ref="A11:B11"/>
    <mergeCell ref="A12:B12"/>
    <mergeCell ref="A13:B13"/>
    <mergeCell ref="A14:B14"/>
    <mergeCell ref="H7:H10"/>
    <mergeCell ref="G1:H1"/>
    <mergeCell ref="G2:H2"/>
    <mergeCell ref="C5:C10"/>
    <mergeCell ref="F5:F10"/>
    <mergeCell ref="D7:D10"/>
    <mergeCell ref="E7:E10"/>
    <mergeCell ref="G7:G10"/>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pageSetUpPr fitToPage="1"/>
  </sheetPr>
  <dimension ref="A1:L54"/>
  <sheetViews>
    <sheetView showGridLines="0" view="pageBreakPreview" zoomScaleNormal="100" zoomScaleSheetLayoutView="100" workbookViewId="0">
      <pane xSplit="2" ySplit="9" topLeftCell="C16" activePane="bottomRight" state="frozen"/>
      <selection activeCell="J30" sqref="J30"/>
      <selection pane="topRight" activeCell="J30" sqref="J30"/>
      <selection pane="bottomLeft" activeCell="J30" sqref="J30"/>
      <selection pane="bottomRight"/>
    </sheetView>
  </sheetViews>
  <sheetFormatPr defaultColWidth="9" defaultRowHeight="12"/>
  <cols>
    <col min="1" max="1" width="8.125" style="6" customWidth="1"/>
    <col min="2" max="2" width="22.125" style="6" customWidth="1"/>
    <col min="3" max="9" width="14.125" style="6" customWidth="1"/>
    <col min="10" max="16384" width="9" style="6"/>
  </cols>
  <sheetData>
    <row r="1" spans="1:12">
      <c r="H1" s="1397" t="s">
        <v>17</v>
      </c>
      <c r="I1" s="1397"/>
    </row>
    <row r="2" spans="1:12">
      <c r="H2" s="1402" t="s">
        <v>18</v>
      </c>
      <c r="I2" s="1402"/>
      <c r="J2" s="880"/>
    </row>
    <row r="3" spans="1:12" ht="13.5">
      <c r="A3" s="759" t="s">
        <v>1353</v>
      </c>
      <c r="B3" s="759" t="s">
        <v>1539</v>
      </c>
      <c r="C3" s="759"/>
      <c r="D3" s="759"/>
      <c r="E3" s="759"/>
      <c r="F3" s="759"/>
      <c r="G3" s="1015"/>
      <c r="H3" s="1015"/>
      <c r="I3" s="1015"/>
    </row>
    <row r="4" spans="1:12" ht="13.5">
      <c r="A4" s="1015"/>
      <c r="B4" s="761" t="s">
        <v>1540</v>
      </c>
      <c r="C4" s="761"/>
      <c r="D4" s="761"/>
      <c r="E4" s="761"/>
      <c r="F4" s="761"/>
      <c r="G4" s="761"/>
      <c r="H4" s="1015"/>
      <c r="I4" s="1015"/>
    </row>
    <row r="5" spans="1:12" ht="8.4499999999999993" customHeight="1">
      <c r="A5" s="1606" t="s">
        <v>1050</v>
      </c>
      <c r="B5" s="1607"/>
      <c r="C5" s="1562" t="s">
        <v>1051</v>
      </c>
      <c r="D5" s="1654"/>
      <c r="E5" s="1654"/>
      <c r="F5" s="2096"/>
      <c r="G5" s="1581" t="s">
        <v>1052</v>
      </c>
      <c r="H5" s="1654"/>
      <c r="I5" s="1654"/>
    </row>
    <row r="6" spans="1:12" ht="8.4499999999999993" customHeight="1">
      <c r="A6" s="1565"/>
      <c r="B6" s="1575"/>
      <c r="C6" s="1564"/>
      <c r="D6" s="1567"/>
      <c r="E6" s="1567"/>
      <c r="F6" s="2097"/>
      <c r="G6" s="1582"/>
      <c r="H6" s="1565"/>
      <c r="I6" s="1565"/>
    </row>
    <row r="7" spans="1:12" ht="34.5" customHeight="1">
      <c r="A7" s="1565"/>
      <c r="B7" s="1575"/>
      <c r="C7" s="1592"/>
      <c r="D7" s="2098" t="s">
        <v>1053</v>
      </c>
      <c r="E7" s="2099" t="s">
        <v>1054</v>
      </c>
      <c r="F7" s="2098" t="s">
        <v>1055</v>
      </c>
      <c r="G7" s="2098" t="s">
        <v>1056</v>
      </c>
      <c r="H7" s="2100" t="s">
        <v>1057</v>
      </c>
      <c r="I7" s="2100" t="s">
        <v>1058</v>
      </c>
    </row>
    <row r="8" spans="1:12" ht="34.5" customHeight="1">
      <c r="A8" s="1565"/>
      <c r="B8" s="1575"/>
      <c r="C8" s="1592"/>
      <c r="D8" s="1592"/>
      <c r="E8" s="1588"/>
      <c r="F8" s="1592"/>
      <c r="G8" s="1592"/>
      <c r="H8" s="1564"/>
      <c r="I8" s="1564"/>
    </row>
    <row r="9" spans="1:12" ht="34.5" customHeight="1">
      <c r="A9" s="1608"/>
      <c r="B9" s="1609"/>
      <c r="C9" s="1592"/>
      <c r="D9" s="1592"/>
      <c r="E9" s="1588"/>
      <c r="F9" s="1592"/>
      <c r="G9" s="1592"/>
      <c r="H9" s="1599"/>
      <c r="I9" s="1599"/>
    </row>
    <row r="10" spans="1:12" ht="18.75" customHeight="1">
      <c r="A10" s="2052" t="s">
        <v>298</v>
      </c>
      <c r="B10" s="2052"/>
      <c r="C10" s="527">
        <v>26723</v>
      </c>
      <c r="D10" s="528">
        <v>12184</v>
      </c>
      <c r="E10" s="528">
        <v>11926</v>
      </c>
      <c r="F10" s="527">
        <v>1567</v>
      </c>
      <c r="G10" s="527">
        <v>323</v>
      </c>
      <c r="H10" s="527">
        <v>1785</v>
      </c>
      <c r="I10" s="529">
        <v>9104</v>
      </c>
      <c r="K10" s="798"/>
      <c r="L10" s="798"/>
    </row>
    <row r="11" spans="1:12" ht="11.25" customHeight="1">
      <c r="A11" s="1697" t="s">
        <v>122</v>
      </c>
      <c r="B11" s="1697"/>
      <c r="C11" s="1103"/>
      <c r="D11" s="1103"/>
      <c r="E11" s="1103"/>
      <c r="F11" s="1103"/>
      <c r="G11" s="1103"/>
      <c r="H11" s="1103"/>
      <c r="I11" s="1104"/>
    </row>
    <row r="12" spans="1:12" ht="11.25" customHeight="1">
      <c r="A12" s="2041" t="s">
        <v>1024</v>
      </c>
      <c r="B12" s="2041"/>
      <c r="C12" s="1103"/>
      <c r="D12" s="1103"/>
      <c r="E12" s="1103"/>
      <c r="F12" s="1103"/>
      <c r="G12" s="1103"/>
      <c r="H12" s="1103"/>
      <c r="I12" s="1104"/>
    </row>
    <row r="13" spans="1:12" ht="11.25" customHeight="1">
      <c r="A13" s="2052" t="s">
        <v>299</v>
      </c>
      <c r="B13" s="2052"/>
      <c r="C13" s="530">
        <v>8559</v>
      </c>
      <c r="D13" s="531">
        <v>5216</v>
      </c>
      <c r="E13" s="530">
        <v>2433</v>
      </c>
      <c r="F13" s="530">
        <v>415</v>
      </c>
      <c r="G13" s="531">
        <v>118</v>
      </c>
      <c r="H13" s="530">
        <v>509</v>
      </c>
      <c r="I13" s="532">
        <v>4687</v>
      </c>
    </row>
    <row r="14" spans="1:12" ht="11.25" customHeight="1">
      <c r="A14" s="1702" t="s">
        <v>1025</v>
      </c>
      <c r="B14" s="1702"/>
      <c r="C14" s="1103"/>
      <c r="D14" s="1103"/>
      <c r="E14" s="1103"/>
      <c r="F14" s="1103"/>
      <c r="G14" s="1103"/>
      <c r="H14" s="1103"/>
      <c r="I14" s="1104"/>
    </row>
    <row r="15" spans="1:12" ht="11.25" customHeight="1">
      <c r="A15" s="2043" t="s">
        <v>300</v>
      </c>
      <c r="B15" s="2043"/>
      <c r="C15" s="1103">
        <v>763</v>
      </c>
      <c r="D15" s="1105">
        <v>517</v>
      </c>
      <c r="E15" s="1105">
        <v>128</v>
      </c>
      <c r="F15" s="1105">
        <v>84</v>
      </c>
      <c r="G15" s="1105">
        <v>8</v>
      </c>
      <c r="H15" s="1105">
        <v>96</v>
      </c>
      <c r="I15" s="1106">
        <v>425</v>
      </c>
    </row>
    <row r="16" spans="1:12" ht="11.25" customHeight="1">
      <c r="A16" s="2055" t="s">
        <v>301</v>
      </c>
      <c r="B16" s="2055"/>
      <c r="C16" s="1103">
        <v>852</v>
      </c>
      <c r="D16" s="1105">
        <v>532</v>
      </c>
      <c r="E16" s="1105">
        <v>187</v>
      </c>
      <c r="F16" s="1105">
        <v>98</v>
      </c>
      <c r="G16" s="1105">
        <v>3</v>
      </c>
      <c r="H16" s="1105">
        <v>110</v>
      </c>
      <c r="I16" s="1106">
        <v>372</v>
      </c>
    </row>
    <row r="17" spans="1:9" ht="11.25" customHeight="1">
      <c r="A17" s="2055" t="s">
        <v>421</v>
      </c>
      <c r="B17" s="2055"/>
      <c r="C17" s="1103">
        <v>4139</v>
      </c>
      <c r="D17" s="1105">
        <v>2413</v>
      </c>
      <c r="E17" s="1105">
        <v>1302</v>
      </c>
      <c r="F17" s="1105">
        <v>130</v>
      </c>
      <c r="G17" s="1105">
        <v>46</v>
      </c>
      <c r="H17" s="1105">
        <v>174</v>
      </c>
      <c r="I17" s="1106">
        <v>2272</v>
      </c>
    </row>
    <row r="18" spans="1:9" ht="11.25" customHeight="1">
      <c r="A18" s="2055" t="s">
        <v>422</v>
      </c>
      <c r="B18" s="2055"/>
      <c r="C18" s="1103">
        <v>2805</v>
      </c>
      <c r="D18" s="1105">
        <v>1754</v>
      </c>
      <c r="E18" s="1105">
        <v>816</v>
      </c>
      <c r="F18" s="1105">
        <v>103</v>
      </c>
      <c r="G18" s="1105">
        <v>61</v>
      </c>
      <c r="H18" s="1105">
        <v>129</v>
      </c>
      <c r="I18" s="1106">
        <v>1618</v>
      </c>
    </row>
    <row r="19" spans="1:9" ht="11.25" customHeight="1">
      <c r="A19" s="2052" t="s">
        <v>302</v>
      </c>
      <c r="B19" s="2052"/>
      <c r="C19" s="530">
        <v>2606</v>
      </c>
      <c r="D19" s="531">
        <v>1695</v>
      </c>
      <c r="E19" s="530">
        <v>556</v>
      </c>
      <c r="F19" s="530">
        <v>260</v>
      </c>
      <c r="G19" s="530">
        <v>41</v>
      </c>
      <c r="H19" s="530">
        <v>285</v>
      </c>
      <c r="I19" s="532">
        <v>1229</v>
      </c>
    </row>
    <row r="20" spans="1:9" ht="11.25" customHeight="1">
      <c r="A20" s="1702" t="s">
        <v>1026</v>
      </c>
      <c r="B20" s="1702"/>
      <c r="C20" s="1103"/>
      <c r="D20" s="1105"/>
      <c r="E20" s="1103"/>
      <c r="F20" s="1103"/>
      <c r="G20" s="1103"/>
      <c r="H20" s="1103"/>
      <c r="I20" s="1104"/>
    </row>
    <row r="21" spans="1:9" ht="11.25" customHeight="1">
      <c r="A21" s="2055" t="s">
        <v>303</v>
      </c>
      <c r="B21" s="2055"/>
      <c r="C21" s="1103">
        <v>443</v>
      </c>
      <c r="D21" s="1105">
        <v>231</v>
      </c>
      <c r="E21" s="1105">
        <v>152</v>
      </c>
      <c r="F21" s="1105">
        <v>44</v>
      </c>
      <c r="G21" s="1103">
        <v>5</v>
      </c>
      <c r="H21" s="1105">
        <v>46</v>
      </c>
      <c r="I21" s="1104">
        <v>199</v>
      </c>
    </row>
    <row r="22" spans="1:9" ht="11.25" customHeight="1">
      <c r="A22" s="2055" t="s">
        <v>304</v>
      </c>
      <c r="B22" s="2055"/>
      <c r="C22" s="1103">
        <v>384</v>
      </c>
      <c r="D22" s="1105">
        <v>266</v>
      </c>
      <c r="E22" s="1105">
        <v>49</v>
      </c>
      <c r="F22" s="1105">
        <v>51</v>
      </c>
      <c r="G22" s="1103">
        <v>5</v>
      </c>
      <c r="H22" s="1105">
        <v>57</v>
      </c>
      <c r="I22" s="1104">
        <v>100</v>
      </c>
    </row>
    <row r="23" spans="1:9" ht="11.25" customHeight="1">
      <c r="A23" s="2055" t="s">
        <v>305</v>
      </c>
      <c r="B23" s="2055"/>
      <c r="C23" s="1103">
        <v>336</v>
      </c>
      <c r="D23" s="1105">
        <v>184</v>
      </c>
      <c r="E23" s="1105">
        <v>119</v>
      </c>
      <c r="F23" s="1105">
        <v>23</v>
      </c>
      <c r="G23" s="1103">
        <v>1</v>
      </c>
      <c r="H23" s="1105">
        <v>25</v>
      </c>
      <c r="I23" s="1104">
        <v>148</v>
      </c>
    </row>
    <row r="24" spans="1:9" ht="11.25" customHeight="1">
      <c r="A24" s="2055" t="s">
        <v>306</v>
      </c>
      <c r="B24" s="2055"/>
      <c r="C24" s="1103">
        <v>131</v>
      </c>
      <c r="D24" s="1105">
        <v>76</v>
      </c>
      <c r="E24" s="1105">
        <v>14</v>
      </c>
      <c r="F24" s="1105">
        <v>35</v>
      </c>
      <c r="G24" s="1103">
        <v>2</v>
      </c>
      <c r="H24" s="1105">
        <v>36</v>
      </c>
      <c r="I24" s="1104">
        <v>52</v>
      </c>
    </row>
    <row r="25" spans="1:9" ht="11.25" customHeight="1">
      <c r="A25" s="2055" t="s">
        <v>318</v>
      </c>
      <c r="B25" s="2055"/>
      <c r="C25" s="1103">
        <v>253</v>
      </c>
      <c r="D25" s="1105">
        <v>174</v>
      </c>
      <c r="E25" s="1105">
        <v>43</v>
      </c>
      <c r="F25" s="1105">
        <v>26</v>
      </c>
      <c r="G25" s="1103">
        <v>5</v>
      </c>
      <c r="H25" s="1105">
        <v>29</v>
      </c>
      <c r="I25" s="1104">
        <v>87</v>
      </c>
    </row>
    <row r="26" spans="1:9" ht="11.25" customHeight="1">
      <c r="A26" s="2055" t="s">
        <v>310</v>
      </c>
      <c r="B26" s="2055"/>
      <c r="C26" s="1103">
        <v>176</v>
      </c>
      <c r="D26" s="1105">
        <v>112</v>
      </c>
      <c r="E26" s="1105">
        <v>18</v>
      </c>
      <c r="F26" s="1105">
        <v>33</v>
      </c>
      <c r="G26" s="1103">
        <v>2</v>
      </c>
      <c r="H26" s="1105">
        <v>36</v>
      </c>
      <c r="I26" s="1104">
        <v>61</v>
      </c>
    </row>
    <row r="27" spans="1:9" ht="11.25" customHeight="1">
      <c r="A27" s="2055" t="s">
        <v>423</v>
      </c>
      <c r="B27" s="2055"/>
      <c r="C27" s="1103">
        <v>883</v>
      </c>
      <c r="D27" s="1105">
        <v>652</v>
      </c>
      <c r="E27" s="1105">
        <v>161</v>
      </c>
      <c r="F27" s="1105">
        <v>48</v>
      </c>
      <c r="G27" s="1103">
        <v>21</v>
      </c>
      <c r="H27" s="1105">
        <v>56</v>
      </c>
      <c r="I27" s="1104">
        <v>582</v>
      </c>
    </row>
    <row r="28" spans="1:9" ht="11.25" customHeight="1">
      <c r="A28" s="2052" t="s">
        <v>416</v>
      </c>
      <c r="B28" s="2052"/>
      <c r="C28" s="530">
        <v>10537</v>
      </c>
      <c r="D28" s="531">
        <v>1859</v>
      </c>
      <c r="E28" s="530">
        <v>8247</v>
      </c>
      <c r="F28" s="530">
        <v>284</v>
      </c>
      <c r="G28" s="530">
        <v>44</v>
      </c>
      <c r="H28" s="530">
        <v>327</v>
      </c>
      <c r="I28" s="532">
        <v>1221</v>
      </c>
    </row>
    <row r="29" spans="1:9" ht="11.25" customHeight="1">
      <c r="A29" s="1702" t="s">
        <v>1026</v>
      </c>
      <c r="B29" s="1702"/>
      <c r="C29" s="1103"/>
      <c r="D29" s="1105"/>
      <c r="E29" s="1103"/>
      <c r="F29" s="1103"/>
      <c r="G29" s="1103"/>
      <c r="H29" s="1103"/>
      <c r="I29" s="1104"/>
    </row>
    <row r="30" spans="1:9" ht="11.25" customHeight="1">
      <c r="A30" s="2055" t="s">
        <v>313</v>
      </c>
      <c r="B30" s="2055"/>
      <c r="C30" s="1103">
        <v>8595</v>
      </c>
      <c r="D30" s="1105">
        <v>683</v>
      </c>
      <c r="E30" s="1105">
        <v>7761</v>
      </c>
      <c r="F30" s="1103">
        <v>101</v>
      </c>
      <c r="G30" s="1105">
        <v>21</v>
      </c>
      <c r="H30" s="1105">
        <v>126</v>
      </c>
      <c r="I30" s="1107">
        <v>664</v>
      </c>
    </row>
    <row r="31" spans="1:9" ht="11.25" customHeight="1">
      <c r="A31" s="2055" t="s">
        <v>315</v>
      </c>
      <c r="B31" s="2055"/>
      <c r="C31" s="1103">
        <v>382</v>
      </c>
      <c r="D31" s="1105">
        <v>226</v>
      </c>
      <c r="E31" s="1105">
        <v>113</v>
      </c>
      <c r="F31" s="1103">
        <v>25</v>
      </c>
      <c r="G31" s="1105">
        <v>2</v>
      </c>
      <c r="H31" s="1105">
        <v>31</v>
      </c>
      <c r="I31" s="1104">
        <v>144</v>
      </c>
    </row>
    <row r="32" spans="1:9" ht="11.25" customHeight="1">
      <c r="A32" s="2055" t="s">
        <v>316</v>
      </c>
      <c r="B32" s="2055"/>
      <c r="C32" s="1103">
        <v>1013</v>
      </c>
      <c r="D32" s="1105">
        <v>574</v>
      </c>
      <c r="E32" s="1105">
        <v>317</v>
      </c>
      <c r="F32" s="1103">
        <v>79</v>
      </c>
      <c r="G32" s="1105">
        <v>12</v>
      </c>
      <c r="H32" s="1105">
        <v>87</v>
      </c>
      <c r="I32" s="1104">
        <v>245</v>
      </c>
    </row>
    <row r="33" spans="1:9" ht="11.25" customHeight="1">
      <c r="A33" s="2055" t="s">
        <v>320</v>
      </c>
      <c r="B33" s="2055"/>
      <c r="C33" s="1103">
        <v>547</v>
      </c>
      <c r="D33" s="1105">
        <v>376</v>
      </c>
      <c r="E33" s="1105">
        <v>56</v>
      </c>
      <c r="F33" s="1103">
        <v>79</v>
      </c>
      <c r="G33" s="1105">
        <v>9</v>
      </c>
      <c r="H33" s="1105">
        <v>83</v>
      </c>
      <c r="I33" s="1104">
        <v>168</v>
      </c>
    </row>
    <row r="34" spans="1:9" ht="11.25" customHeight="1">
      <c r="A34" s="2052" t="s">
        <v>417</v>
      </c>
      <c r="B34" s="2052"/>
      <c r="C34" s="530">
        <v>1612</v>
      </c>
      <c r="D34" s="531">
        <v>1036</v>
      </c>
      <c r="E34" s="530">
        <v>276</v>
      </c>
      <c r="F34" s="530">
        <v>200</v>
      </c>
      <c r="G34" s="530">
        <v>41</v>
      </c>
      <c r="H34" s="530">
        <v>223</v>
      </c>
      <c r="I34" s="532">
        <v>476</v>
      </c>
    </row>
    <row r="35" spans="1:9" ht="11.25" customHeight="1">
      <c r="A35" s="1702" t="s">
        <v>1026</v>
      </c>
      <c r="B35" s="1702"/>
      <c r="C35" s="1103"/>
      <c r="D35" s="1105"/>
      <c r="E35" s="1103"/>
      <c r="F35" s="1103"/>
      <c r="G35" s="1103"/>
      <c r="H35" s="1103"/>
      <c r="I35" s="1104"/>
    </row>
    <row r="36" spans="1:9" ht="11.25" customHeight="1">
      <c r="A36" s="2055" t="s">
        <v>307</v>
      </c>
      <c r="B36" s="2055"/>
      <c r="C36" s="1103">
        <v>435</v>
      </c>
      <c r="D36" s="1105">
        <v>332</v>
      </c>
      <c r="E36" s="1105">
        <v>43</v>
      </c>
      <c r="F36" s="1105">
        <v>40</v>
      </c>
      <c r="G36" s="1105">
        <v>6</v>
      </c>
      <c r="H36" s="1105">
        <v>44</v>
      </c>
      <c r="I36" s="1106">
        <v>79</v>
      </c>
    </row>
    <row r="37" spans="1:9" ht="11.25" customHeight="1">
      <c r="A37" s="2055" t="s">
        <v>308</v>
      </c>
      <c r="B37" s="2055"/>
      <c r="C37" s="1103">
        <v>825</v>
      </c>
      <c r="D37" s="1105">
        <v>476</v>
      </c>
      <c r="E37" s="1105">
        <v>163</v>
      </c>
      <c r="F37" s="1105">
        <v>125</v>
      </c>
      <c r="G37" s="1105">
        <v>26</v>
      </c>
      <c r="H37" s="1105">
        <v>141</v>
      </c>
      <c r="I37" s="1106">
        <v>301</v>
      </c>
    </row>
    <row r="38" spans="1:9" ht="11.25" customHeight="1">
      <c r="A38" s="2055" t="s">
        <v>309</v>
      </c>
      <c r="B38" s="2055"/>
      <c r="C38" s="1103">
        <v>352</v>
      </c>
      <c r="D38" s="1105">
        <v>228</v>
      </c>
      <c r="E38" s="1105">
        <v>70</v>
      </c>
      <c r="F38" s="1105">
        <v>35</v>
      </c>
      <c r="G38" s="1105">
        <v>9</v>
      </c>
      <c r="H38" s="1105">
        <v>38</v>
      </c>
      <c r="I38" s="1106">
        <v>96</v>
      </c>
    </row>
    <row r="39" spans="1:9" ht="11.25" customHeight="1">
      <c r="A39" s="2052" t="s">
        <v>311</v>
      </c>
      <c r="B39" s="2052"/>
      <c r="C39" s="530">
        <v>3409</v>
      </c>
      <c r="D39" s="531">
        <v>2378</v>
      </c>
      <c r="E39" s="530">
        <v>414</v>
      </c>
      <c r="F39" s="530">
        <v>408</v>
      </c>
      <c r="G39" s="530">
        <v>79</v>
      </c>
      <c r="H39" s="530">
        <v>441</v>
      </c>
      <c r="I39" s="532">
        <v>1491</v>
      </c>
    </row>
    <row r="40" spans="1:9" ht="11.25" customHeight="1">
      <c r="A40" s="1702" t="s">
        <v>1026</v>
      </c>
      <c r="B40" s="1702"/>
      <c r="C40" s="1103"/>
      <c r="D40" s="1105"/>
      <c r="E40" s="1103"/>
      <c r="F40" s="1103"/>
      <c r="G40" s="1103"/>
      <c r="H40" s="1103"/>
      <c r="I40" s="1104"/>
    </row>
    <row r="41" spans="1:9" ht="11.25" customHeight="1">
      <c r="A41" s="2055" t="s">
        <v>312</v>
      </c>
      <c r="B41" s="2055"/>
      <c r="C41" s="1103">
        <v>611</v>
      </c>
      <c r="D41" s="1103">
        <v>368</v>
      </c>
      <c r="E41" s="1105">
        <v>69</v>
      </c>
      <c r="F41" s="1103">
        <v>72</v>
      </c>
      <c r="G41" s="1105">
        <v>14</v>
      </c>
      <c r="H41" s="1103">
        <v>76</v>
      </c>
      <c r="I41" s="1106">
        <v>196</v>
      </c>
    </row>
    <row r="42" spans="1:9" ht="11.25" customHeight="1">
      <c r="A42" s="2055" t="s">
        <v>314</v>
      </c>
      <c r="B42" s="2055"/>
      <c r="C42" s="1103">
        <v>656</v>
      </c>
      <c r="D42" s="1103">
        <v>507</v>
      </c>
      <c r="E42" s="1105">
        <v>40</v>
      </c>
      <c r="F42" s="1103">
        <v>89</v>
      </c>
      <c r="G42" s="1105">
        <v>14</v>
      </c>
      <c r="H42" s="1103">
        <v>95</v>
      </c>
      <c r="I42" s="1106">
        <v>232</v>
      </c>
    </row>
    <row r="43" spans="1:9" ht="11.25" customHeight="1">
      <c r="A43" s="2055" t="s">
        <v>317</v>
      </c>
      <c r="B43" s="2055"/>
      <c r="C43" s="1103">
        <v>219</v>
      </c>
      <c r="D43" s="1103">
        <v>94</v>
      </c>
      <c r="E43" s="1105">
        <v>57</v>
      </c>
      <c r="F43" s="1103">
        <v>53</v>
      </c>
      <c r="G43" s="1105">
        <v>2</v>
      </c>
      <c r="H43" s="1103">
        <v>56</v>
      </c>
      <c r="I43" s="1106">
        <v>67</v>
      </c>
    </row>
    <row r="44" spans="1:9" ht="11.25" customHeight="1">
      <c r="A44" s="2055" t="s">
        <v>319</v>
      </c>
      <c r="B44" s="2055"/>
      <c r="C44" s="1103">
        <v>541</v>
      </c>
      <c r="D44" s="1103">
        <v>359</v>
      </c>
      <c r="E44" s="1105">
        <v>40</v>
      </c>
      <c r="F44" s="1103">
        <v>107</v>
      </c>
      <c r="G44" s="1105">
        <v>24</v>
      </c>
      <c r="H44" s="1103">
        <v>118</v>
      </c>
      <c r="I44" s="1106">
        <v>211</v>
      </c>
    </row>
    <row r="45" spans="1:9" ht="11.25" customHeight="1">
      <c r="A45" s="2055" t="s">
        <v>424</v>
      </c>
      <c r="B45" s="2055"/>
      <c r="C45" s="1103">
        <v>1382</v>
      </c>
      <c r="D45" s="1103">
        <v>1050</v>
      </c>
      <c r="E45" s="1105">
        <v>208</v>
      </c>
      <c r="F45" s="1103">
        <v>87</v>
      </c>
      <c r="G45" s="1105">
        <v>25</v>
      </c>
      <c r="H45" s="1103">
        <v>96</v>
      </c>
      <c r="I45" s="1106">
        <v>785</v>
      </c>
    </row>
    <row r="46" spans="1:9" ht="3.95" customHeight="1">
      <c r="A46" s="1015"/>
      <c r="B46" s="1108"/>
      <c r="C46" s="1109"/>
      <c r="D46" s="1109"/>
      <c r="E46" s="1109"/>
      <c r="F46" s="1109"/>
      <c r="G46" s="1109"/>
      <c r="H46" s="1109"/>
      <c r="I46" s="1109"/>
    </row>
    <row r="47" spans="1:9" s="9" customFormat="1" ht="9.9499999999999993" customHeight="1">
      <c r="A47" s="240" t="s">
        <v>1501</v>
      </c>
      <c r="B47" s="285"/>
      <c r="C47" s="881"/>
      <c r="D47" s="881"/>
      <c r="E47" s="881"/>
      <c r="F47" s="881"/>
      <c r="G47" s="881"/>
      <c r="H47" s="881"/>
      <c r="I47" s="881"/>
    </row>
    <row r="48" spans="1:9" s="181" customFormat="1" ht="9.9499999999999993" customHeight="1">
      <c r="A48" s="1249" t="s">
        <v>1676</v>
      </c>
      <c r="C48" s="982"/>
      <c r="D48" s="982"/>
      <c r="E48" s="982"/>
      <c r="F48" s="982"/>
      <c r="G48" s="982"/>
      <c r="H48" s="982"/>
      <c r="I48" s="982"/>
    </row>
    <row r="49" spans="1:9" s="9" customFormat="1" ht="9.9499999999999993" customHeight="1">
      <c r="A49" s="534" t="s">
        <v>1502</v>
      </c>
      <c r="B49" s="181"/>
      <c r="C49" s="982"/>
      <c r="D49" s="982"/>
      <c r="E49" s="881"/>
      <c r="F49" s="881"/>
      <c r="G49" s="881"/>
      <c r="H49" s="881"/>
      <c r="I49" s="881"/>
    </row>
    <row r="50" spans="1:9" s="181" customFormat="1" ht="9.9499999999999993" customHeight="1">
      <c r="A50" s="1259" t="s">
        <v>1675</v>
      </c>
    </row>
    <row r="51" spans="1:9" s="9" customFormat="1" ht="3.95" customHeight="1">
      <c r="A51" s="983"/>
      <c r="B51" s="181"/>
      <c r="C51" s="181"/>
      <c r="D51" s="181"/>
      <c r="E51" s="285"/>
      <c r="F51" s="285"/>
      <c r="G51" s="285"/>
      <c r="H51" s="285"/>
      <c r="I51" s="285"/>
    </row>
    <row r="52" spans="1:9" s="9" customFormat="1" ht="9.9499999999999993" customHeight="1">
      <c r="A52" s="535" t="s">
        <v>522</v>
      </c>
      <c r="B52" s="181"/>
      <c r="C52" s="181"/>
      <c r="D52" s="181"/>
      <c r="E52" s="285"/>
      <c r="F52" s="285"/>
      <c r="G52" s="285"/>
      <c r="H52" s="285"/>
      <c r="I52" s="285"/>
    </row>
    <row r="53" spans="1:9" s="9" customFormat="1" ht="9.9499999999999993" customHeight="1">
      <c r="A53" s="996" t="s">
        <v>523</v>
      </c>
      <c r="B53" s="285"/>
      <c r="C53" s="285"/>
      <c r="D53" s="285"/>
      <c r="E53" s="285"/>
      <c r="F53" s="285"/>
      <c r="G53" s="285"/>
      <c r="H53" s="285"/>
      <c r="I53" s="285"/>
    </row>
    <row r="54" spans="1:9">
      <c r="A54" s="183"/>
      <c r="B54" s="183"/>
      <c r="C54" s="183"/>
      <c r="D54" s="183"/>
      <c r="E54" s="183"/>
      <c r="F54" s="183"/>
      <c r="G54" s="183"/>
      <c r="H54" s="183"/>
      <c r="I54" s="183"/>
    </row>
  </sheetData>
  <mergeCells count="48">
    <mergeCell ref="A45:B45"/>
    <mergeCell ref="A5:B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H1:I1"/>
    <mergeCell ref="H2:I2"/>
    <mergeCell ref="C5:C9"/>
    <mergeCell ref="D5:F6"/>
    <mergeCell ref="G5:I6"/>
    <mergeCell ref="D7:D9"/>
    <mergeCell ref="E7:E9"/>
    <mergeCell ref="F7:F9"/>
    <mergeCell ref="G7:G9"/>
    <mergeCell ref="H7:H9"/>
    <mergeCell ref="I7:I9"/>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pageSetUpPr fitToPage="1"/>
  </sheetPr>
  <dimension ref="A1:Q55"/>
  <sheetViews>
    <sheetView showGridLines="0" view="pageBreakPreview" zoomScaleNormal="100" zoomScaleSheetLayoutView="100" workbookViewId="0"/>
  </sheetViews>
  <sheetFormatPr defaultColWidth="9" defaultRowHeight="12"/>
  <cols>
    <col min="1" max="1" width="8.125" style="6" customWidth="1"/>
    <col min="2" max="2" width="22.125" style="6" customWidth="1"/>
    <col min="3" max="9" width="12.625" style="6" customWidth="1"/>
    <col min="10" max="16384" width="9" style="6"/>
  </cols>
  <sheetData>
    <row r="1" spans="1:17">
      <c r="H1" s="1397" t="s">
        <v>17</v>
      </c>
      <c r="I1" s="1397"/>
      <c r="J1" s="880"/>
    </row>
    <row r="2" spans="1:17">
      <c r="H2" s="1402" t="s">
        <v>18</v>
      </c>
      <c r="I2" s="1402"/>
    </row>
    <row r="3" spans="1:17" ht="14.85" customHeight="1">
      <c r="A3" s="758" t="s">
        <v>518</v>
      </c>
      <c r="B3" s="759" t="s">
        <v>1546</v>
      </c>
      <c r="C3" s="759"/>
      <c r="D3" s="759"/>
      <c r="E3" s="759"/>
      <c r="F3" s="759"/>
      <c r="G3" s="183"/>
      <c r="H3" s="183"/>
      <c r="I3" s="624"/>
    </row>
    <row r="4" spans="1:17" ht="14.85" customHeight="1">
      <c r="A4" s="183"/>
      <c r="B4" s="761" t="s">
        <v>1547</v>
      </c>
      <c r="C4" s="761"/>
      <c r="D4" s="761"/>
      <c r="E4" s="761"/>
      <c r="F4" s="761"/>
      <c r="G4" s="183"/>
      <c r="H4" s="183"/>
      <c r="I4" s="625"/>
    </row>
    <row r="5" spans="1:17" ht="10.5" customHeight="1">
      <c r="A5" s="1713" t="s">
        <v>1050</v>
      </c>
      <c r="B5" s="2103"/>
      <c r="C5" s="1414" t="s">
        <v>1051</v>
      </c>
      <c r="D5" s="1417"/>
      <c r="E5" s="1417"/>
      <c r="F5" s="1447"/>
      <c r="G5" s="1428" t="s">
        <v>1052</v>
      </c>
      <c r="H5" s="1417"/>
      <c r="I5" s="1417"/>
    </row>
    <row r="6" spans="1:17" ht="10.5" customHeight="1">
      <c r="A6" s="1408"/>
      <c r="B6" s="1715"/>
      <c r="C6" s="1415"/>
      <c r="D6" s="1409"/>
      <c r="E6" s="1409"/>
      <c r="F6" s="1449"/>
      <c r="G6" s="1429"/>
      <c r="H6" s="1408"/>
      <c r="I6" s="1408"/>
    </row>
    <row r="7" spans="1:17" ht="32.25" customHeight="1">
      <c r="A7" s="1408"/>
      <c r="B7" s="1715"/>
      <c r="C7" s="1405"/>
      <c r="D7" s="1659" t="s">
        <v>1053</v>
      </c>
      <c r="E7" s="2053" t="s">
        <v>1054</v>
      </c>
      <c r="F7" s="1659" t="s">
        <v>1055</v>
      </c>
      <c r="G7" s="1659" t="s">
        <v>1056</v>
      </c>
      <c r="H7" s="1557" t="s">
        <v>1057</v>
      </c>
      <c r="I7" s="1557" t="s">
        <v>1058</v>
      </c>
    </row>
    <row r="8" spans="1:17" ht="32.25" customHeight="1">
      <c r="A8" s="1408"/>
      <c r="B8" s="1715"/>
      <c r="C8" s="1405"/>
      <c r="D8" s="1405"/>
      <c r="E8" s="1422"/>
      <c r="F8" s="1405"/>
      <c r="G8" s="1405"/>
      <c r="H8" s="1415"/>
      <c r="I8" s="1415"/>
    </row>
    <row r="9" spans="1:17" ht="32.25" customHeight="1">
      <c r="A9" s="1408"/>
      <c r="B9" s="1715"/>
      <c r="C9" s="1405"/>
      <c r="D9" s="1405"/>
      <c r="E9" s="1422"/>
      <c r="F9" s="1405"/>
      <c r="G9" s="1405"/>
      <c r="H9" s="1431"/>
      <c r="I9" s="1431"/>
    </row>
    <row r="10" spans="1:17" ht="12.75" customHeight="1">
      <c r="A10" s="2104"/>
      <c r="B10" s="2105"/>
      <c r="C10" s="2101" t="s">
        <v>745</v>
      </c>
      <c r="D10" s="2102"/>
      <c r="E10" s="2102"/>
      <c r="F10" s="2102"/>
      <c r="G10" s="2102"/>
      <c r="H10" s="2102"/>
      <c r="I10" s="2102"/>
    </row>
    <row r="11" spans="1:17" ht="16.5" customHeight="1">
      <c r="A11" s="2106" t="s">
        <v>298</v>
      </c>
      <c r="B11" s="2107"/>
      <c r="C11" s="536">
        <v>84.3</v>
      </c>
      <c r="D11" s="537">
        <v>71.2</v>
      </c>
      <c r="E11" s="536">
        <v>94.9</v>
      </c>
      <c r="F11" s="537">
        <v>98.6</v>
      </c>
      <c r="G11" s="536">
        <v>86.7</v>
      </c>
      <c r="H11" s="536">
        <v>98.43</v>
      </c>
      <c r="I11" s="538">
        <v>63.3</v>
      </c>
      <c r="J11" s="101"/>
      <c r="K11" s="798"/>
      <c r="L11" s="798"/>
      <c r="M11" s="798"/>
      <c r="N11" s="798"/>
      <c r="O11" s="798"/>
      <c r="P11" s="798"/>
      <c r="Q11" s="798"/>
    </row>
    <row r="12" spans="1:17" ht="11.25" customHeight="1">
      <c r="A12" s="1697" t="s">
        <v>122</v>
      </c>
      <c r="B12" s="2108"/>
      <c r="C12" s="539"/>
      <c r="D12" s="487"/>
      <c r="E12" s="539"/>
      <c r="F12" s="487"/>
      <c r="G12" s="539"/>
      <c r="H12" s="521"/>
      <c r="I12" s="540"/>
      <c r="J12" s="101"/>
      <c r="K12" s="798"/>
      <c r="L12" s="798"/>
    </row>
    <row r="13" spans="1:17" ht="11.25" customHeight="1">
      <c r="A13" s="2041" t="s">
        <v>1040</v>
      </c>
      <c r="B13" s="2109"/>
      <c r="C13" s="541"/>
      <c r="D13" s="541"/>
      <c r="E13" s="541"/>
      <c r="F13" s="183"/>
      <c r="G13" s="541"/>
      <c r="H13" s="542"/>
      <c r="I13" s="543"/>
      <c r="J13" s="101"/>
      <c r="K13" s="798"/>
      <c r="L13" s="798"/>
    </row>
    <row r="14" spans="1:17" ht="11.25" customHeight="1">
      <c r="A14" s="1702" t="s">
        <v>299</v>
      </c>
      <c r="B14" s="2110"/>
      <c r="C14" s="544">
        <v>75.900000000000006</v>
      </c>
      <c r="D14" s="544">
        <v>66.5</v>
      </c>
      <c r="E14" s="544">
        <v>88.6</v>
      </c>
      <c r="F14" s="544">
        <v>97.8</v>
      </c>
      <c r="G14" s="544">
        <v>82.4</v>
      </c>
      <c r="H14" s="545">
        <v>97.64</v>
      </c>
      <c r="I14" s="546">
        <v>64.900000000000006</v>
      </c>
      <c r="J14" s="101"/>
      <c r="K14" s="798"/>
      <c r="L14" s="798"/>
      <c r="M14" s="798"/>
      <c r="N14" s="798"/>
      <c r="O14" s="798"/>
      <c r="P14" s="798"/>
      <c r="Q14" s="798"/>
    </row>
    <row r="15" spans="1:17" ht="11.25" customHeight="1">
      <c r="A15" s="1702" t="s">
        <v>1025</v>
      </c>
      <c r="B15" s="2110"/>
      <c r="C15" s="542"/>
      <c r="D15" s="542"/>
      <c r="E15" s="542"/>
      <c r="F15" s="542"/>
      <c r="G15" s="183"/>
      <c r="H15" s="542"/>
      <c r="I15" s="547"/>
      <c r="J15" s="101"/>
      <c r="K15" s="798"/>
      <c r="L15" s="798"/>
      <c r="M15" s="798"/>
      <c r="N15" s="798"/>
      <c r="O15" s="798"/>
      <c r="P15" s="798"/>
      <c r="Q15" s="798"/>
    </row>
    <row r="16" spans="1:17" ht="11.25" customHeight="1">
      <c r="A16" s="1701" t="s">
        <v>300</v>
      </c>
      <c r="B16" s="2111"/>
      <c r="C16" s="542">
        <v>71.599999999999994</v>
      </c>
      <c r="D16" s="542">
        <v>63.7</v>
      </c>
      <c r="E16" s="542">
        <v>80.5</v>
      </c>
      <c r="F16" s="542">
        <v>98.8</v>
      </c>
      <c r="G16" s="542">
        <v>100</v>
      </c>
      <c r="H16" s="542">
        <v>97.916664123535199</v>
      </c>
      <c r="I16" s="547">
        <v>57.3</v>
      </c>
      <c r="J16" s="101"/>
      <c r="K16" s="798"/>
      <c r="L16" s="798"/>
      <c r="M16" s="798"/>
      <c r="N16" s="798"/>
      <c r="O16" s="798"/>
      <c r="P16" s="798"/>
      <c r="Q16" s="798"/>
    </row>
    <row r="17" spans="1:17" ht="11.25" customHeight="1">
      <c r="A17" s="1701" t="s">
        <v>301</v>
      </c>
      <c r="B17" s="2111"/>
      <c r="C17" s="542">
        <v>80</v>
      </c>
      <c r="D17" s="542">
        <v>72.8</v>
      </c>
      <c r="E17" s="542">
        <v>87.2</v>
      </c>
      <c r="F17" s="542">
        <v>99</v>
      </c>
      <c r="G17" s="542">
        <v>100</v>
      </c>
      <c r="H17" s="542">
        <v>99.090911865234403</v>
      </c>
      <c r="I17" s="547">
        <v>61.1</v>
      </c>
      <c r="J17" s="101"/>
      <c r="K17" s="798"/>
      <c r="L17" s="798"/>
      <c r="M17" s="798"/>
      <c r="N17" s="798"/>
      <c r="O17" s="798"/>
      <c r="P17" s="798"/>
      <c r="Q17" s="798"/>
    </row>
    <row r="18" spans="1:17" ht="11.25" customHeight="1">
      <c r="A18" s="1701" t="s">
        <v>421</v>
      </c>
      <c r="B18" s="2111"/>
      <c r="C18" s="542">
        <v>77.099999999999994</v>
      </c>
      <c r="D18" s="542">
        <v>66</v>
      </c>
      <c r="E18" s="542">
        <v>91.3</v>
      </c>
      <c r="F18" s="542">
        <v>97.7</v>
      </c>
      <c r="G18" s="542">
        <v>87.2</v>
      </c>
      <c r="H18" s="542">
        <v>97.701148986816406</v>
      </c>
      <c r="I18" s="547">
        <v>67.900000000000006</v>
      </c>
      <c r="J18" s="101"/>
      <c r="K18" s="798"/>
      <c r="L18" s="798"/>
      <c r="M18" s="798"/>
      <c r="N18" s="798"/>
      <c r="O18" s="798"/>
      <c r="P18" s="798"/>
      <c r="Q18" s="798"/>
    </row>
    <row r="19" spans="1:17" ht="11.25" customHeight="1">
      <c r="A19" s="1701" t="s">
        <v>422</v>
      </c>
      <c r="B19" s="2111"/>
      <c r="C19" s="542">
        <v>74.099999999999994</v>
      </c>
      <c r="D19" s="542">
        <v>66.099999999999994</v>
      </c>
      <c r="E19" s="542">
        <v>85.9</v>
      </c>
      <c r="F19" s="542">
        <v>96.1</v>
      </c>
      <c r="G19" s="542">
        <v>75.400000000000006</v>
      </c>
      <c r="H19" s="542">
        <v>96.124031066894503</v>
      </c>
      <c r="I19" s="547">
        <v>63.5</v>
      </c>
      <c r="J19" s="101"/>
      <c r="K19" s="798"/>
      <c r="L19" s="798"/>
      <c r="M19" s="798"/>
      <c r="N19" s="798"/>
      <c r="O19" s="798"/>
      <c r="P19" s="798"/>
      <c r="Q19" s="798"/>
    </row>
    <row r="20" spans="1:17" ht="11.25" customHeight="1">
      <c r="A20" s="1702" t="s">
        <v>302</v>
      </c>
      <c r="B20" s="2110"/>
      <c r="C20" s="545">
        <v>80.5</v>
      </c>
      <c r="D20" s="545">
        <v>75.099999999999994</v>
      </c>
      <c r="E20" s="545">
        <v>86.2</v>
      </c>
      <c r="F20" s="545">
        <v>99.2</v>
      </c>
      <c r="G20" s="545">
        <v>78</v>
      </c>
      <c r="H20" s="545">
        <v>98.95</v>
      </c>
      <c r="I20" s="548">
        <v>65.3</v>
      </c>
      <c r="J20" s="101"/>
      <c r="K20" s="798"/>
      <c r="L20" s="798"/>
      <c r="M20" s="798"/>
      <c r="N20" s="798"/>
      <c r="O20" s="798"/>
      <c r="P20" s="798"/>
      <c r="Q20" s="798"/>
    </row>
    <row r="21" spans="1:17" ht="11.25" customHeight="1">
      <c r="A21" s="1702" t="s">
        <v>1026</v>
      </c>
      <c r="B21" s="2110"/>
      <c r="C21" s="542"/>
      <c r="D21" s="542"/>
      <c r="E21" s="542"/>
      <c r="F21" s="542"/>
      <c r="G21" s="542"/>
      <c r="H21" s="542"/>
      <c r="I21" s="547"/>
      <c r="J21" s="101"/>
      <c r="K21" s="798"/>
      <c r="L21" s="798"/>
      <c r="M21" s="798"/>
      <c r="N21" s="798"/>
      <c r="O21" s="798"/>
      <c r="P21" s="798"/>
      <c r="Q21" s="798"/>
    </row>
    <row r="22" spans="1:17" ht="11.25" customHeight="1">
      <c r="A22" s="1701" t="s">
        <v>303</v>
      </c>
      <c r="B22" s="2111"/>
      <c r="C22" s="542">
        <v>84.7</v>
      </c>
      <c r="D22" s="542">
        <v>77.599999999999994</v>
      </c>
      <c r="E22" s="542">
        <v>90.8</v>
      </c>
      <c r="F22" s="542">
        <v>100</v>
      </c>
      <c r="G22" s="542">
        <v>80</v>
      </c>
      <c r="H22" s="542">
        <v>100</v>
      </c>
      <c r="I22" s="547">
        <v>71.5</v>
      </c>
      <c r="J22" s="101"/>
      <c r="K22" s="798"/>
      <c r="L22" s="798"/>
      <c r="M22" s="798"/>
      <c r="N22" s="798"/>
      <c r="O22" s="798"/>
      <c r="P22" s="798"/>
      <c r="Q22" s="798"/>
    </row>
    <row r="23" spans="1:17" ht="11.25" customHeight="1">
      <c r="A23" s="1701" t="s">
        <v>304</v>
      </c>
      <c r="B23" s="2111"/>
      <c r="C23" s="542">
        <v>90.9</v>
      </c>
      <c r="D23" s="542">
        <v>88.4</v>
      </c>
      <c r="E23" s="542">
        <v>91.8</v>
      </c>
      <c r="F23" s="542">
        <v>100</v>
      </c>
      <c r="G23" s="542">
        <v>80</v>
      </c>
      <c r="H23" s="542">
        <v>100</v>
      </c>
      <c r="I23" s="547">
        <v>70.3</v>
      </c>
      <c r="J23" s="101"/>
      <c r="K23" s="798"/>
      <c r="L23" s="798"/>
      <c r="M23" s="798"/>
      <c r="N23" s="798"/>
      <c r="O23" s="798"/>
      <c r="P23" s="798"/>
      <c r="Q23" s="798"/>
    </row>
    <row r="24" spans="1:17" ht="11.25" customHeight="1">
      <c r="A24" s="1701" t="s">
        <v>305</v>
      </c>
      <c r="B24" s="2111"/>
      <c r="C24" s="542">
        <v>87.3</v>
      </c>
      <c r="D24" s="542">
        <v>83.3</v>
      </c>
      <c r="E24" s="542">
        <v>89.9</v>
      </c>
      <c r="F24" s="542">
        <v>100</v>
      </c>
      <c r="G24" s="542">
        <v>100</v>
      </c>
      <c r="H24" s="542">
        <v>100</v>
      </c>
      <c r="I24" s="547">
        <v>76</v>
      </c>
      <c r="J24" s="101"/>
      <c r="K24" s="798"/>
      <c r="L24" s="798"/>
      <c r="M24" s="798"/>
      <c r="N24" s="798"/>
      <c r="O24" s="798"/>
      <c r="P24" s="798"/>
      <c r="Q24" s="798"/>
    </row>
    <row r="25" spans="1:17" ht="11.25" customHeight="1">
      <c r="A25" s="1701" t="s">
        <v>306</v>
      </c>
      <c r="B25" s="2111"/>
      <c r="C25" s="549">
        <v>77.900000000000006</v>
      </c>
      <c r="D25" s="549">
        <v>65.8</v>
      </c>
      <c r="E25" s="549">
        <v>85.7</v>
      </c>
      <c r="F25" s="549">
        <v>100</v>
      </c>
      <c r="G25" s="549">
        <v>100</v>
      </c>
      <c r="H25" s="549">
        <v>100</v>
      </c>
      <c r="I25" s="550">
        <v>48.1</v>
      </c>
      <c r="J25" s="101"/>
      <c r="K25" s="798"/>
      <c r="L25" s="798"/>
      <c r="M25" s="798"/>
      <c r="N25" s="798"/>
      <c r="O25" s="798"/>
      <c r="P25" s="798"/>
      <c r="Q25" s="798"/>
    </row>
    <row r="26" spans="1:17" ht="11.25" customHeight="1">
      <c r="A26" s="1701" t="s">
        <v>318</v>
      </c>
      <c r="B26" s="2111"/>
      <c r="C26" s="549">
        <v>87.1</v>
      </c>
      <c r="D26" s="549">
        <v>84.1</v>
      </c>
      <c r="E26" s="549">
        <v>90.7</v>
      </c>
      <c r="F26" s="549">
        <v>96.2</v>
      </c>
      <c r="G26" s="549">
        <v>100</v>
      </c>
      <c r="H26" s="549">
        <v>96.551727294921903</v>
      </c>
      <c r="I26" s="550">
        <v>74.2</v>
      </c>
      <c r="J26" s="101"/>
      <c r="K26" s="798"/>
      <c r="L26" s="798"/>
      <c r="M26" s="798"/>
      <c r="N26" s="798"/>
      <c r="O26" s="798"/>
      <c r="P26" s="798"/>
      <c r="Q26" s="798"/>
    </row>
    <row r="27" spans="1:17" ht="11.25" customHeight="1">
      <c r="A27" s="1701" t="s">
        <v>310</v>
      </c>
      <c r="B27" s="2111"/>
      <c r="C27" s="549">
        <v>86.4</v>
      </c>
      <c r="D27" s="549">
        <v>82.3</v>
      </c>
      <c r="E27" s="549">
        <v>77.8</v>
      </c>
      <c r="F27" s="549">
        <v>100</v>
      </c>
      <c r="G27" s="549">
        <v>50</v>
      </c>
      <c r="H27" s="549">
        <v>100</v>
      </c>
      <c r="I27" s="550">
        <v>67.7</v>
      </c>
      <c r="J27" s="101"/>
      <c r="K27" s="798"/>
      <c r="L27" s="798"/>
      <c r="M27" s="798"/>
      <c r="N27" s="798"/>
      <c r="O27" s="798"/>
      <c r="P27" s="798"/>
      <c r="Q27" s="798"/>
    </row>
    <row r="28" spans="1:17" ht="11.25" customHeight="1">
      <c r="A28" s="1701" t="s">
        <v>423</v>
      </c>
      <c r="B28" s="2111"/>
      <c r="C28" s="549">
        <v>68.8</v>
      </c>
      <c r="D28" s="549">
        <v>64</v>
      </c>
      <c r="E28" s="549">
        <v>77.2</v>
      </c>
      <c r="F28" s="549">
        <v>97.9</v>
      </c>
      <c r="G28" s="549">
        <v>71.400000000000006</v>
      </c>
      <c r="H28" s="549">
        <v>96.428573608398395</v>
      </c>
      <c r="I28" s="550">
        <v>59.5</v>
      </c>
      <c r="J28" s="101"/>
      <c r="K28" s="798"/>
      <c r="L28" s="798"/>
      <c r="M28" s="798"/>
      <c r="N28" s="798"/>
      <c r="O28" s="798"/>
      <c r="P28" s="798"/>
      <c r="Q28" s="798"/>
    </row>
    <row r="29" spans="1:17" s="933" customFormat="1" ht="11.25" customHeight="1">
      <c r="A29" s="1702" t="s">
        <v>416</v>
      </c>
      <c r="B29" s="2110"/>
      <c r="C29" s="545">
        <v>95</v>
      </c>
      <c r="D29" s="545">
        <v>77.599999999999994</v>
      </c>
      <c r="E29" s="545">
        <v>98.8</v>
      </c>
      <c r="F29" s="545">
        <v>98.9</v>
      </c>
      <c r="G29" s="545">
        <v>90.9</v>
      </c>
      <c r="H29" s="545">
        <v>98.78</v>
      </c>
      <c r="I29" s="548">
        <v>67.900000000000006</v>
      </c>
      <c r="J29" s="932"/>
      <c r="K29" s="798"/>
      <c r="L29" s="798"/>
      <c r="M29" s="798"/>
      <c r="N29" s="798"/>
      <c r="O29" s="798"/>
      <c r="P29" s="798"/>
      <c r="Q29" s="798"/>
    </row>
    <row r="30" spans="1:17" ht="11.25" customHeight="1">
      <c r="A30" s="1702" t="s">
        <v>1026</v>
      </c>
      <c r="B30" s="2110"/>
      <c r="C30" s="183"/>
      <c r="D30" s="542"/>
      <c r="E30" s="542"/>
      <c r="F30" s="183"/>
      <c r="G30" s="542"/>
      <c r="H30" s="542"/>
      <c r="I30" s="547"/>
      <c r="J30" s="101"/>
      <c r="K30" s="798"/>
      <c r="L30" s="798"/>
      <c r="M30" s="798"/>
      <c r="N30" s="798"/>
      <c r="O30" s="798"/>
      <c r="P30" s="798"/>
      <c r="Q30" s="798"/>
    </row>
    <row r="31" spans="1:17" ht="11.25" customHeight="1">
      <c r="A31" s="1701" t="s">
        <v>313</v>
      </c>
      <c r="B31" s="2111"/>
      <c r="C31" s="542">
        <v>96.6</v>
      </c>
      <c r="D31" s="542">
        <v>65.400000000000006</v>
      </c>
      <c r="E31" s="542">
        <v>99.4</v>
      </c>
      <c r="F31" s="542">
        <v>99</v>
      </c>
      <c r="G31" s="542">
        <v>95.2</v>
      </c>
      <c r="H31" s="542">
        <v>99.206352233886705</v>
      </c>
      <c r="I31" s="547">
        <v>67.099999999999994</v>
      </c>
      <c r="J31" s="101"/>
      <c r="K31" s="798"/>
      <c r="L31" s="798"/>
      <c r="M31" s="798"/>
      <c r="N31" s="798"/>
      <c r="O31" s="798"/>
      <c r="P31" s="798"/>
      <c r="Q31" s="798"/>
    </row>
    <row r="32" spans="1:17" ht="11.25" customHeight="1">
      <c r="A32" s="1701" t="s">
        <v>315</v>
      </c>
      <c r="B32" s="2111"/>
      <c r="C32" s="542">
        <v>91.9</v>
      </c>
      <c r="D32" s="542">
        <v>89.8</v>
      </c>
      <c r="E32" s="542">
        <v>93.9</v>
      </c>
      <c r="F32" s="542">
        <v>96</v>
      </c>
      <c r="G32" s="542">
        <v>50</v>
      </c>
      <c r="H32" s="542">
        <v>96.774192810058594</v>
      </c>
      <c r="I32" s="547">
        <v>86.2</v>
      </c>
      <c r="J32" s="101"/>
      <c r="K32" s="798"/>
      <c r="L32" s="798"/>
      <c r="M32" s="798"/>
      <c r="N32" s="798"/>
      <c r="O32" s="798"/>
      <c r="P32" s="798"/>
      <c r="Q32" s="798"/>
    </row>
    <row r="33" spans="1:17" ht="11.25" customHeight="1">
      <c r="A33" s="1701" t="s">
        <v>316</v>
      </c>
      <c r="B33" s="2111"/>
      <c r="C33" s="542">
        <v>86.6</v>
      </c>
      <c r="D33" s="542">
        <v>81.400000000000006</v>
      </c>
      <c r="E33" s="542">
        <v>92.2</v>
      </c>
      <c r="F33" s="542">
        <v>100</v>
      </c>
      <c r="G33" s="542">
        <v>83.3</v>
      </c>
      <c r="H33" s="542">
        <v>98.850578308105497</v>
      </c>
      <c r="I33" s="547">
        <v>57.9</v>
      </c>
      <c r="J33" s="101"/>
      <c r="K33" s="798"/>
      <c r="L33" s="798"/>
      <c r="M33" s="798"/>
      <c r="N33" s="798"/>
      <c r="O33" s="798"/>
      <c r="P33" s="798"/>
      <c r="Q33" s="798"/>
    </row>
    <row r="34" spans="1:17" ht="11.25" customHeight="1">
      <c r="A34" s="1701" t="s">
        <v>320</v>
      </c>
      <c r="B34" s="2111"/>
      <c r="C34" s="542">
        <v>86.9</v>
      </c>
      <c r="D34" s="542">
        <v>87.1</v>
      </c>
      <c r="E34" s="542">
        <v>68.400000000000006</v>
      </c>
      <c r="F34" s="542">
        <v>98.7</v>
      </c>
      <c r="G34" s="542">
        <v>100</v>
      </c>
      <c r="H34" s="542">
        <v>98.795181274414105</v>
      </c>
      <c r="I34" s="547">
        <v>70.3</v>
      </c>
      <c r="J34" s="101"/>
      <c r="K34" s="798"/>
      <c r="L34" s="798"/>
      <c r="M34" s="798"/>
      <c r="N34" s="798"/>
      <c r="O34" s="798"/>
      <c r="P34" s="798"/>
      <c r="Q34" s="798"/>
    </row>
    <row r="35" spans="1:17" ht="11.25" customHeight="1">
      <c r="A35" s="1702" t="s">
        <v>417</v>
      </c>
      <c r="B35" s="2110"/>
      <c r="C35" s="545">
        <v>86.4</v>
      </c>
      <c r="D35" s="545">
        <v>85.1</v>
      </c>
      <c r="E35" s="545">
        <v>77.3</v>
      </c>
      <c r="F35" s="545">
        <v>99</v>
      </c>
      <c r="G35" s="545">
        <v>95.1</v>
      </c>
      <c r="H35" s="545">
        <v>99.1</v>
      </c>
      <c r="I35" s="548">
        <v>63.5</v>
      </c>
      <c r="J35" s="101"/>
      <c r="K35" s="798"/>
      <c r="L35" s="798"/>
      <c r="M35" s="798"/>
      <c r="N35" s="798"/>
      <c r="O35" s="798"/>
      <c r="P35" s="798"/>
      <c r="Q35" s="798"/>
    </row>
    <row r="36" spans="1:17" ht="11.25" customHeight="1">
      <c r="A36" s="1702" t="s">
        <v>1026</v>
      </c>
      <c r="B36" s="2110"/>
      <c r="C36" s="542"/>
      <c r="D36" s="542"/>
      <c r="E36" s="542"/>
      <c r="F36" s="542"/>
      <c r="G36" s="542"/>
      <c r="H36" s="542"/>
      <c r="I36" s="547"/>
      <c r="J36" s="101"/>
      <c r="K36" s="798"/>
      <c r="L36" s="798"/>
      <c r="M36" s="798"/>
      <c r="N36" s="798"/>
      <c r="O36" s="798"/>
      <c r="P36" s="798"/>
      <c r="Q36" s="798"/>
    </row>
    <row r="37" spans="1:17" ht="11.25" customHeight="1">
      <c r="A37" s="1701" t="s">
        <v>307</v>
      </c>
      <c r="B37" s="2111"/>
      <c r="C37" s="542">
        <v>92.4</v>
      </c>
      <c r="D37" s="542">
        <v>91.9</v>
      </c>
      <c r="E37" s="542">
        <v>88.4</v>
      </c>
      <c r="F37" s="542">
        <v>97.5</v>
      </c>
      <c r="G37" s="542">
        <v>100</v>
      </c>
      <c r="H37" s="542">
        <v>97.727272033691406</v>
      </c>
      <c r="I37" s="547">
        <v>67.099999999999994</v>
      </c>
      <c r="J37" s="101"/>
      <c r="K37" s="798"/>
      <c r="L37" s="798"/>
      <c r="M37" s="798"/>
      <c r="N37" s="798"/>
      <c r="O37" s="798"/>
      <c r="P37" s="798"/>
      <c r="Q37" s="798"/>
    </row>
    <row r="38" spans="1:17" ht="11.25" customHeight="1">
      <c r="A38" s="1701" t="s">
        <v>308</v>
      </c>
      <c r="B38" s="2111"/>
      <c r="C38" s="542">
        <v>82</v>
      </c>
      <c r="D38" s="542">
        <v>78.900000000000006</v>
      </c>
      <c r="E38" s="542">
        <v>71.3</v>
      </c>
      <c r="F38" s="542">
        <v>99.2</v>
      </c>
      <c r="G38" s="542">
        <v>92.3</v>
      </c>
      <c r="H38" s="542">
        <v>99.290779113769503</v>
      </c>
      <c r="I38" s="547">
        <v>60.7</v>
      </c>
      <c r="J38" s="101"/>
      <c r="K38" s="798"/>
      <c r="L38" s="798"/>
      <c r="M38" s="798"/>
      <c r="N38" s="798"/>
      <c r="O38" s="798"/>
      <c r="P38" s="798"/>
      <c r="Q38" s="798"/>
    </row>
    <row r="39" spans="1:17" ht="11.25" customHeight="1">
      <c r="A39" s="2043" t="s">
        <v>309</v>
      </c>
      <c r="B39" s="2112"/>
      <c r="C39" s="541">
        <v>89.2</v>
      </c>
      <c r="D39" s="541">
        <v>88.2</v>
      </c>
      <c r="E39" s="541">
        <v>84.3</v>
      </c>
      <c r="F39" s="541">
        <v>100</v>
      </c>
      <c r="G39" s="542">
        <v>100</v>
      </c>
      <c r="H39" s="542">
        <v>100</v>
      </c>
      <c r="I39" s="547">
        <v>69.8</v>
      </c>
      <c r="J39" s="101"/>
      <c r="K39" s="798"/>
      <c r="L39" s="798"/>
      <c r="M39" s="798"/>
      <c r="N39" s="798"/>
      <c r="O39" s="798"/>
      <c r="P39" s="798"/>
      <c r="Q39" s="798"/>
    </row>
    <row r="40" spans="1:17" s="933" customFormat="1" ht="11.25" customHeight="1">
      <c r="A40" s="1702" t="s">
        <v>311</v>
      </c>
      <c r="B40" s="2110"/>
      <c r="C40" s="545">
        <v>74.400000000000006</v>
      </c>
      <c r="D40" s="545">
        <v>68</v>
      </c>
      <c r="E40" s="545">
        <v>76.7</v>
      </c>
      <c r="F40" s="545">
        <v>98.5</v>
      </c>
      <c r="G40" s="545">
        <v>91.1</v>
      </c>
      <c r="H40" s="545">
        <v>98.41</v>
      </c>
      <c r="I40" s="548">
        <v>52.7</v>
      </c>
      <c r="J40" s="932"/>
      <c r="K40" s="798"/>
      <c r="L40" s="798"/>
      <c r="M40" s="798"/>
      <c r="N40" s="798"/>
      <c r="O40" s="798"/>
      <c r="P40" s="798"/>
      <c r="Q40" s="798"/>
    </row>
    <row r="41" spans="1:17" ht="11.25" customHeight="1">
      <c r="A41" s="1702" t="s">
        <v>1026</v>
      </c>
      <c r="B41" s="2110"/>
      <c r="C41" s="542"/>
      <c r="D41" s="542"/>
      <c r="E41" s="542"/>
      <c r="F41" s="542"/>
      <c r="G41" s="542"/>
      <c r="H41" s="542"/>
      <c r="I41" s="547"/>
      <c r="J41" s="101"/>
      <c r="K41" s="798"/>
      <c r="L41" s="798"/>
      <c r="M41" s="798"/>
      <c r="N41" s="798"/>
      <c r="O41" s="798"/>
      <c r="P41" s="798"/>
      <c r="Q41" s="798"/>
    </row>
    <row r="42" spans="1:17" ht="11.25" customHeight="1">
      <c r="A42" s="1701" t="s">
        <v>312</v>
      </c>
      <c r="B42" s="2111"/>
      <c r="C42" s="542">
        <v>89.1</v>
      </c>
      <c r="D42" s="542">
        <v>83.8</v>
      </c>
      <c r="E42" s="542">
        <v>91.3</v>
      </c>
      <c r="F42" s="542">
        <v>98.6</v>
      </c>
      <c r="G42" s="542">
        <v>100</v>
      </c>
      <c r="H42" s="542">
        <v>98.684211730957003</v>
      </c>
      <c r="I42" s="547">
        <v>70.7</v>
      </c>
      <c r="J42" s="101"/>
      <c r="K42" s="798"/>
      <c r="L42" s="798"/>
      <c r="M42" s="798"/>
      <c r="N42" s="798"/>
      <c r="O42" s="798"/>
      <c r="P42" s="798"/>
      <c r="Q42" s="798"/>
    </row>
    <row r="43" spans="1:17" ht="11.25" customHeight="1">
      <c r="A43" s="1701" t="s">
        <v>314</v>
      </c>
      <c r="B43" s="2111"/>
      <c r="C43" s="542">
        <v>79.900000000000006</v>
      </c>
      <c r="D43" s="542">
        <v>77.099999999999994</v>
      </c>
      <c r="E43" s="542">
        <v>75</v>
      </c>
      <c r="F43" s="542">
        <v>98.9</v>
      </c>
      <c r="G43" s="542">
        <v>78.599999999999994</v>
      </c>
      <c r="H43" s="542">
        <v>98.947364807128906</v>
      </c>
      <c r="I43" s="547">
        <v>58.7</v>
      </c>
      <c r="J43" s="101"/>
      <c r="K43" s="798"/>
      <c r="L43" s="798"/>
      <c r="M43" s="798"/>
      <c r="N43" s="798"/>
      <c r="O43" s="798"/>
      <c r="P43" s="798"/>
      <c r="Q43" s="798"/>
    </row>
    <row r="44" spans="1:17" ht="11.25" customHeight="1">
      <c r="A44" s="1701" t="s">
        <v>317</v>
      </c>
      <c r="B44" s="2111"/>
      <c r="C44" s="542">
        <v>89.1</v>
      </c>
      <c r="D44" s="542">
        <v>78.7</v>
      </c>
      <c r="E44" s="542">
        <v>93.1</v>
      </c>
      <c r="F44" s="542">
        <v>100</v>
      </c>
      <c r="G44" s="542">
        <v>100</v>
      </c>
      <c r="H44" s="542">
        <v>100</v>
      </c>
      <c r="I44" s="547">
        <v>77.900000000000006</v>
      </c>
      <c r="J44" s="101"/>
      <c r="K44" s="798"/>
      <c r="L44" s="798"/>
      <c r="M44" s="798"/>
      <c r="N44" s="798"/>
      <c r="O44" s="798"/>
      <c r="P44" s="798"/>
      <c r="Q44" s="798"/>
    </row>
    <row r="45" spans="1:17" ht="11.25" customHeight="1">
      <c r="A45" s="1701" t="s">
        <v>319</v>
      </c>
      <c r="B45" s="2111"/>
      <c r="C45" s="542">
        <v>70</v>
      </c>
      <c r="D45" s="542">
        <v>61</v>
      </c>
      <c r="E45" s="542">
        <v>55</v>
      </c>
      <c r="F45" s="542">
        <v>98.1</v>
      </c>
      <c r="G45" s="542">
        <v>100</v>
      </c>
      <c r="H45" s="542">
        <v>98.305084228515597</v>
      </c>
      <c r="I45" s="547">
        <v>38.4</v>
      </c>
      <c r="J45" s="101"/>
      <c r="K45" s="798"/>
      <c r="L45" s="798"/>
      <c r="M45" s="798"/>
      <c r="N45" s="798"/>
      <c r="O45" s="798"/>
      <c r="P45" s="798"/>
      <c r="Q45" s="798"/>
    </row>
    <row r="46" spans="1:17" ht="11.25" customHeight="1">
      <c r="A46" s="1701" t="s">
        <v>424</v>
      </c>
      <c r="B46" s="2111"/>
      <c r="C46" s="541">
        <v>64.599999999999994</v>
      </c>
      <c r="D46" s="541">
        <v>59.4</v>
      </c>
      <c r="E46" s="541">
        <v>71.900000000000006</v>
      </c>
      <c r="F46" s="541">
        <v>97.7</v>
      </c>
      <c r="G46" s="541">
        <v>84</v>
      </c>
      <c r="H46" s="542">
        <v>96.875</v>
      </c>
      <c r="I46" s="543">
        <v>48.1</v>
      </c>
      <c r="J46" s="101"/>
      <c r="K46" s="798"/>
      <c r="L46" s="798"/>
      <c r="M46" s="798"/>
      <c r="N46" s="798"/>
      <c r="O46" s="798"/>
      <c r="P46" s="798"/>
      <c r="Q46" s="798"/>
    </row>
    <row r="47" spans="1:17" ht="2.25" customHeight="1">
      <c r="A47" s="183"/>
      <c r="B47" s="753"/>
      <c r="C47" s="533"/>
      <c r="D47" s="533"/>
      <c r="E47" s="533"/>
      <c r="F47" s="533"/>
      <c r="G47" s="533"/>
      <c r="H47" s="533"/>
      <c r="I47" s="533"/>
    </row>
    <row r="48" spans="1:17" s="61" customFormat="1" ht="11.25" customHeight="1">
      <c r="A48" s="240" t="s">
        <v>1503</v>
      </c>
      <c r="B48" s="181"/>
      <c r="C48" s="982"/>
      <c r="D48" s="982"/>
      <c r="E48" s="982"/>
      <c r="F48" s="982"/>
      <c r="G48" s="982"/>
      <c r="H48" s="982"/>
      <c r="I48" s="982"/>
    </row>
    <row r="49" spans="1:9" s="181" customFormat="1" ht="9.9499999999999993" customHeight="1">
      <c r="A49" s="1249" t="s">
        <v>1676</v>
      </c>
      <c r="C49" s="982"/>
      <c r="D49" s="982"/>
      <c r="E49" s="982"/>
      <c r="F49" s="982"/>
      <c r="G49" s="982"/>
      <c r="H49" s="982"/>
      <c r="I49" s="982"/>
    </row>
    <row r="50" spans="1:9" s="61" customFormat="1" ht="9.9499999999999993" customHeight="1">
      <c r="A50" s="534" t="s">
        <v>1504</v>
      </c>
      <c r="B50" s="181"/>
      <c r="C50" s="982"/>
      <c r="D50" s="982"/>
      <c r="E50" s="982"/>
      <c r="F50" s="982"/>
      <c r="G50" s="982"/>
      <c r="H50" s="982"/>
      <c r="I50" s="982"/>
    </row>
    <row r="51" spans="1:9" s="181" customFormat="1" ht="9.9499999999999993" customHeight="1">
      <c r="A51" s="1259" t="s">
        <v>1675</v>
      </c>
    </row>
    <row r="52" spans="1:9" s="61" customFormat="1" ht="2.1" customHeight="1">
      <c r="A52" s="983"/>
      <c r="B52" s="181"/>
      <c r="C52" s="181"/>
      <c r="D52" s="181"/>
      <c r="E52" s="181"/>
      <c r="F52" s="181"/>
      <c r="G52" s="181"/>
      <c r="H52" s="181"/>
      <c r="I52" s="181"/>
    </row>
    <row r="53" spans="1:9" s="61" customFormat="1" ht="9.9499999999999993" customHeight="1">
      <c r="A53" s="535" t="s">
        <v>522</v>
      </c>
      <c r="B53" s="181"/>
      <c r="C53" s="181"/>
      <c r="D53" s="181"/>
      <c r="E53" s="181"/>
      <c r="F53" s="181"/>
      <c r="G53" s="181"/>
      <c r="H53" s="181"/>
      <c r="I53" s="181"/>
    </row>
    <row r="54" spans="1:9" s="61" customFormat="1" ht="9.9499999999999993" customHeight="1">
      <c r="A54" s="726" t="s">
        <v>523</v>
      </c>
      <c r="B54" s="181"/>
      <c r="C54" s="181"/>
      <c r="D54" s="181"/>
      <c r="E54" s="181"/>
      <c r="F54" s="181"/>
      <c r="G54" s="181"/>
      <c r="H54" s="181"/>
      <c r="I54" s="181"/>
    </row>
    <row r="55" spans="1:9">
      <c r="A55" s="183"/>
      <c r="B55" s="183"/>
      <c r="C55" s="183"/>
      <c r="D55" s="183"/>
      <c r="E55" s="183"/>
      <c r="F55" s="183"/>
      <c r="G55" s="183"/>
      <c r="H55" s="183"/>
      <c r="I55" s="183"/>
    </row>
  </sheetData>
  <mergeCells count="49">
    <mergeCell ref="A45:B45"/>
    <mergeCell ref="A46:B46"/>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5:B10"/>
    <mergeCell ref="A11:B11"/>
    <mergeCell ref="A12:B12"/>
    <mergeCell ref="A13:B13"/>
    <mergeCell ref="A14:B14"/>
    <mergeCell ref="H1:I1"/>
    <mergeCell ref="H2:I2"/>
    <mergeCell ref="H7:H9"/>
    <mergeCell ref="I7:I9"/>
    <mergeCell ref="C10:I10"/>
    <mergeCell ref="C5:C9"/>
    <mergeCell ref="D5:F6"/>
    <mergeCell ref="G5:I6"/>
    <mergeCell ref="D7:D9"/>
    <mergeCell ref="E7:E9"/>
    <mergeCell ref="F7:F9"/>
    <mergeCell ref="G7:G9"/>
  </mergeCells>
  <hyperlinks>
    <hyperlink ref="I3" location="'Spis tablic     List of tables'!A1" display="Powrót do spisu tablic"/>
    <hyperlink ref="H3:I3" location="'Spis tablic     List of tables'!A1" display="Powrót do spisu tablic"/>
    <hyperlink ref="H4:I4" location="'Spis tablic     List of tables'!A1"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I52"/>
  <sheetViews>
    <sheetView showGridLines="0" zoomScale="115" zoomScaleNormal="115" zoomScaleSheetLayoutView="100" workbookViewId="0">
      <selection activeCell="H22" sqref="H22"/>
    </sheetView>
  </sheetViews>
  <sheetFormatPr defaultRowHeight="12"/>
  <cols>
    <col min="1" max="1" width="8.125" style="183" customWidth="1"/>
    <col min="2" max="2" width="22.125" style="6" customWidth="1"/>
    <col min="3" max="7" width="19.625" style="6" customWidth="1"/>
    <col min="8" max="16384" width="9" style="183"/>
  </cols>
  <sheetData>
    <row r="1" spans="1:9">
      <c r="F1" s="1397" t="s">
        <v>17</v>
      </c>
      <c r="G1" s="1397"/>
    </row>
    <row r="2" spans="1:9">
      <c r="F2" s="1402" t="s">
        <v>18</v>
      </c>
      <c r="G2" s="1402"/>
      <c r="I2" s="880"/>
    </row>
    <row r="3" spans="1:9" ht="14.85" customHeight="1">
      <c r="A3" s="271" t="s">
        <v>502</v>
      </c>
      <c r="B3" s="760" t="s">
        <v>1548</v>
      </c>
      <c r="C3" s="760"/>
      <c r="D3" s="760"/>
      <c r="E3" s="183"/>
      <c r="F3" s="183"/>
      <c r="G3" s="183"/>
    </row>
    <row r="4" spans="1:9" ht="14.85" customHeight="1">
      <c r="B4" s="764" t="s">
        <v>1549</v>
      </c>
      <c r="C4" s="764"/>
      <c r="D4" s="764"/>
      <c r="E4" s="764"/>
      <c r="F4" s="183"/>
      <c r="G4" s="183"/>
    </row>
    <row r="5" spans="1:9" ht="10.5" customHeight="1">
      <c r="A5" s="1465" t="s">
        <v>1036</v>
      </c>
      <c r="B5" s="1488"/>
      <c r="C5" s="1439" t="s">
        <v>1059</v>
      </c>
      <c r="D5" s="1428" t="s">
        <v>1060</v>
      </c>
      <c r="E5" s="1417"/>
      <c r="F5" s="1447"/>
      <c r="G5" s="1428" t="s">
        <v>1061</v>
      </c>
    </row>
    <row r="6" spans="1:9" ht="10.5" customHeight="1">
      <c r="A6" s="1408"/>
      <c r="B6" s="1448"/>
      <c r="C6" s="1440"/>
      <c r="D6" s="1429"/>
      <c r="E6" s="1408"/>
      <c r="F6" s="1448"/>
      <c r="G6" s="1429"/>
    </row>
    <row r="7" spans="1:9" ht="10.5" customHeight="1">
      <c r="A7" s="1408"/>
      <c r="B7" s="1448"/>
      <c r="C7" s="1440"/>
      <c r="D7" s="1429"/>
      <c r="E7" s="1408"/>
      <c r="F7" s="1448"/>
      <c r="G7" s="1429"/>
    </row>
    <row r="8" spans="1:9" ht="10.5" customHeight="1">
      <c r="A8" s="1408"/>
      <c r="B8" s="1448"/>
      <c r="C8" s="1440"/>
      <c r="D8" s="1439" t="s">
        <v>701</v>
      </c>
      <c r="E8" s="1439" t="s">
        <v>1062</v>
      </c>
      <c r="F8" s="1439" t="s">
        <v>1063</v>
      </c>
      <c r="G8" s="1429"/>
    </row>
    <row r="9" spans="1:9" ht="10.5" customHeight="1">
      <c r="A9" s="1408"/>
      <c r="B9" s="1448"/>
      <c r="C9" s="1440"/>
      <c r="D9" s="1440"/>
      <c r="E9" s="1440"/>
      <c r="F9" s="1440"/>
      <c r="G9" s="1429"/>
    </row>
    <row r="10" spans="1:9" ht="10.5" customHeight="1">
      <c r="A10" s="1409"/>
      <c r="B10" s="1449"/>
      <c r="C10" s="1440"/>
      <c r="D10" s="1440"/>
      <c r="E10" s="1440"/>
      <c r="F10" s="1440"/>
      <c r="G10" s="1429"/>
    </row>
    <row r="11" spans="1:9" ht="17.25" customHeight="1">
      <c r="A11" s="2058" t="s">
        <v>298</v>
      </c>
      <c r="B11" s="2113"/>
      <c r="C11" s="527">
        <v>418</v>
      </c>
      <c r="D11" s="527">
        <v>539</v>
      </c>
      <c r="E11" s="527">
        <v>76</v>
      </c>
      <c r="F11" s="527">
        <v>463</v>
      </c>
      <c r="G11" s="551">
        <v>13214</v>
      </c>
    </row>
    <row r="12" spans="1:9" ht="12.95" customHeight="1">
      <c r="A12" s="1697" t="s">
        <v>122</v>
      </c>
      <c r="B12" s="1698"/>
      <c r="C12" s="552"/>
      <c r="D12" s="552"/>
      <c r="E12" s="552"/>
      <c r="F12" s="552"/>
      <c r="G12" s="553"/>
    </row>
    <row r="13" spans="1:9" ht="14.25" customHeight="1">
      <c r="A13" s="2041" t="s">
        <v>1040</v>
      </c>
      <c r="B13" s="2042"/>
      <c r="C13" s="552"/>
      <c r="D13" s="552"/>
      <c r="E13" s="552"/>
      <c r="F13" s="552"/>
      <c r="G13" s="553"/>
    </row>
    <row r="14" spans="1:9" ht="15" customHeight="1">
      <c r="A14" s="1702" t="s">
        <v>299</v>
      </c>
      <c r="B14" s="1703"/>
      <c r="C14" s="552">
        <v>131</v>
      </c>
      <c r="D14" s="552">
        <v>160</v>
      </c>
      <c r="E14" s="552">
        <v>19</v>
      </c>
      <c r="F14" s="552">
        <v>141</v>
      </c>
      <c r="G14" s="553">
        <v>6113</v>
      </c>
    </row>
    <row r="15" spans="1:9" ht="12.95" customHeight="1">
      <c r="A15" s="1702" t="s">
        <v>1025</v>
      </c>
      <c r="B15" s="1703"/>
      <c r="C15" s="552"/>
      <c r="D15" s="552"/>
      <c r="E15" s="552"/>
      <c r="F15" s="552"/>
      <c r="G15" s="553"/>
    </row>
    <row r="16" spans="1:9" ht="10.5" customHeight="1">
      <c r="A16" s="1701" t="s">
        <v>645</v>
      </c>
      <c r="B16" s="1700"/>
      <c r="C16" s="554">
        <v>30</v>
      </c>
      <c r="D16" s="554">
        <v>47</v>
      </c>
      <c r="E16" s="554">
        <v>5</v>
      </c>
      <c r="F16" s="554">
        <v>42</v>
      </c>
      <c r="G16" s="555">
        <v>847</v>
      </c>
    </row>
    <row r="17" spans="1:7" ht="10.5" customHeight="1">
      <c r="A17" s="1701" t="s">
        <v>301</v>
      </c>
      <c r="B17" s="1700"/>
      <c r="C17" s="554">
        <v>14</v>
      </c>
      <c r="D17" s="554">
        <v>17</v>
      </c>
      <c r="E17" s="554">
        <v>5</v>
      </c>
      <c r="F17" s="554">
        <v>12</v>
      </c>
      <c r="G17" s="555">
        <v>642</v>
      </c>
    </row>
    <row r="18" spans="1:7" ht="10.5" customHeight="1">
      <c r="A18" s="1701" t="s">
        <v>421</v>
      </c>
      <c r="B18" s="1700"/>
      <c r="C18" s="554">
        <v>70</v>
      </c>
      <c r="D18" s="554">
        <v>76</v>
      </c>
      <c r="E18" s="554">
        <v>4</v>
      </c>
      <c r="F18" s="554">
        <v>72</v>
      </c>
      <c r="G18" s="555">
        <v>2782</v>
      </c>
    </row>
    <row r="19" spans="1:7" ht="10.5" customHeight="1">
      <c r="A19" s="1701" t="s">
        <v>422</v>
      </c>
      <c r="B19" s="1700"/>
      <c r="C19" s="554">
        <v>17</v>
      </c>
      <c r="D19" s="554">
        <v>20</v>
      </c>
      <c r="E19" s="554">
        <v>5</v>
      </c>
      <c r="F19" s="554">
        <v>15</v>
      </c>
      <c r="G19" s="555">
        <v>1842</v>
      </c>
    </row>
    <row r="20" spans="1:7" ht="15" customHeight="1">
      <c r="A20" s="1702" t="s">
        <v>302</v>
      </c>
      <c r="B20" s="1703"/>
      <c r="C20" s="552">
        <v>76</v>
      </c>
      <c r="D20" s="552">
        <v>94</v>
      </c>
      <c r="E20" s="552">
        <v>8</v>
      </c>
      <c r="F20" s="552">
        <v>86</v>
      </c>
      <c r="G20" s="553">
        <v>2171</v>
      </c>
    </row>
    <row r="21" spans="1:7" ht="12.95" customHeight="1">
      <c r="A21" s="1702" t="s">
        <v>1026</v>
      </c>
      <c r="B21" s="1703"/>
      <c r="C21" s="552"/>
      <c r="D21" s="552"/>
      <c r="E21" s="552"/>
      <c r="F21" s="552"/>
      <c r="G21" s="553"/>
    </row>
    <row r="22" spans="1:7" ht="10.5" customHeight="1">
      <c r="A22" s="1701" t="s">
        <v>303</v>
      </c>
      <c r="B22" s="1700"/>
      <c r="C22" s="554">
        <v>18</v>
      </c>
      <c r="D22" s="554">
        <v>22</v>
      </c>
      <c r="E22" s="554">
        <v>3</v>
      </c>
      <c r="F22" s="554">
        <v>19</v>
      </c>
      <c r="G22" s="555">
        <v>457</v>
      </c>
    </row>
    <row r="23" spans="1:7" ht="10.5" customHeight="1">
      <c r="A23" s="1701" t="s">
        <v>304</v>
      </c>
      <c r="B23" s="1700"/>
      <c r="C23" s="105">
        <v>8</v>
      </c>
      <c r="D23" s="554">
        <v>9</v>
      </c>
      <c r="E23" s="105">
        <v>2</v>
      </c>
      <c r="F23" s="105">
        <v>7</v>
      </c>
      <c r="G23" s="555">
        <v>248</v>
      </c>
    </row>
    <row r="24" spans="1:7" ht="10.5" customHeight="1">
      <c r="A24" s="1701" t="s">
        <v>305</v>
      </c>
      <c r="B24" s="1700"/>
      <c r="C24" s="105">
        <v>4</v>
      </c>
      <c r="D24" s="554">
        <v>5</v>
      </c>
      <c r="E24" s="105" t="s">
        <v>272</v>
      </c>
      <c r="F24" s="105">
        <v>5</v>
      </c>
      <c r="G24" s="555">
        <v>232</v>
      </c>
    </row>
    <row r="25" spans="1:7" ht="10.5" customHeight="1">
      <c r="A25" s="1701" t="s">
        <v>306</v>
      </c>
      <c r="B25" s="1700"/>
      <c r="C25" s="105">
        <v>12</v>
      </c>
      <c r="D25" s="554">
        <v>17</v>
      </c>
      <c r="E25" s="105">
        <v>2</v>
      </c>
      <c r="F25" s="105">
        <v>15</v>
      </c>
      <c r="G25" s="555">
        <v>208</v>
      </c>
    </row>
    <row r="26" spans="1:7" ht="10.5" customHeight="1">
      <c r="A26" s="1701" t="s">
        <v>318</v>
      </c>
      <c r="B26" s="1700"/>
      <c r="C26" s="105">
        <v>9</v>
      </c>
      <c r="D26" s="554">
        <v>10</v>
      </c>
      <c r="E26" s="105" t="s">
        <v>272</v>
      </c>
      <c r="F26" s="105">
        <v>10</v>
      </c>
      <c r="G26" s="555">
        <v>226</v>
      </c>
    </row>
    <row r="27" spans="1:7" ht="10.5" customHeight="1">
      <c r="A27" s="1701" t="s">
        <v>310</v>
      </c>
      <c r="B27" s="1700"/>
      <c r="C27" s="554">
        <v>4</v>
      </c>
      <c r="D27" s="554">
        <v>7</v>
      </c>
      <c r="E27" s="554">
        <v>1</v>
      </c>
      <c r="F27" s="554">
        <v>6</v>
      </c>
      <c r="G27" s="555">
        <v>161</v>
      </c>
    </row>
    <row r="28" spans="1:7" ht="10.5" customHeight="1">
      <c r="A28" s="1701" t="s">
        <v>423</v>
      </c>
      <c r="B28" s="1700"/>
      <c r="C28" s="554">
        <v>21</v>
      </c>
      <c r="D28" s="554">
        <v>24</v>
      </c>
      <c r="E28" s="554" t="s">
        <v>272</v>
      </c>
      <c r="F28" s="554">
        <v>24</v>
      </c>
      <c r="G28" s="555">
        <v>639</v>
      </c>
    </row>
    <row r="29" spans="1:7" ht="15" customHeight="1">
      <c r="A29" s="1702" t="s">
        <v>416</v>
      </c>
      <c r="B29" s="1703"/>
      <c r="C29" s="552">
        <v>74</v>
      </c>
      <c r="D29" s="552">
        <v>97</v>
      </c>
      <c r="E29" s="552">
        <v>12</v>
      </c>
      <c r="F29" s="552">
        <v>85</v>
      </c>
      <c r="G29" s="553">
        <v>2143</v>
      </c>
    </row>
    <row r="30" spans="1:7" ht="12.95" customHeight="1">
      <c r="A30" s="1702" t="s">
        <v>1026</v>
      </c>
      <c r="B30" s="1703"/>
      <c r="C30" s="554"/>
      <c r="D30" s="554"/>
      <c r="E30" s="554"/>
      <c r="F30" s="554"/>
      <c r="G30" s="555"/>
    </row>
    <row r="31" spans="1:7" ht="10.5" customHeight="1">
      <c r="A31" s="1701" t="s">
        <v>313</v>
      </c>
      <c r="B31" s="1700"/>
      <c r="C31" s="554">
        <v>25</v>
      </c>
      <c r="D31" s="554">
        <v>32</v>
      </c>
      <c r="E31" s="554">
        <v>5</v>
      </c>
      <c r="F31" s="554">
        <v>27</v>
      </c>
      <c r="G31" s="555">
        <v>1122</v>
      </c>
    </row>
    <row r="32" spans="1:7" ht="10.5" customHeight="1">
      <c r="A32" s="1701" t="s">
        <v>315</v>
      </c>
      <c r="B32" s="1700"/>
      <c r="C32" s="554">
        <v>8</v>
      </c>
      <c r="D32" s="554">
        <v>11</v>
      </c>
      <c r="E32" s="554">
        <v>1</v>
      </c>
      <c r="F32" s="554">
        <v>10</v>
      </c>
      <c r="G32" s="555">
        <v>297</v>
      </c>
    </row>
    <row r="33" spans="1:7" ht="10.5" customHeight="1">
      <c r="A33" s="1701" t="s">
        <v>316</v>
      </c>
      <c r="B33" s="1700"/>
      <c r="C33" s="554">
        <v>21</v>
      </c>
      <c r="D33" s="554">
        <v>30</v>
      </c>
      <c r="E33" s="554">
        <v>5</v>
      </c>
      <c r="F33" s="554">
        <v>25</v>
      </c>
      <c r="G33" s="555">
        <v>513</v>
      </c>
    </row>
    <row r="34" spans="1:7" ht="10.5" customHeight="1">
      <c r="A34" s="1701" t="s">
        <v>320</v>
      </c>
      <c r="B34" s="1700"/>
      <c r="C34" s="554">
        <v>20</v>
      </c>
      <c r="D34" s="554">
        <v>24</v>
      </c>
      <c r="E34" s="554">
        <v>1</v>
      </c>
      <c r="F34" s="554">
        <v>23</v>
      </c>
      <c r="G34" s="555">
        <v>211</v>
      </c>
    </row>
    <row r="35" spans="1:7" ht="15" customHeight="1">
      <c r="A35" s="1702" t="s">
        <v>417</v>
      </c>
      <c r="B35" s="1703"/>
      <c r="C35" s="552">
        <v>41</v>
      </c>
      <c r="D35" s="552">
        <v>51</v>
      </c>
      <c r="E35" s="552">
        <v>10</v>
      </c>
      <c r="F35" s="552">
        <v>41</v>
      </c>
      <c r="G35" s="553">
        <v>989</v>
      </c>
    </row>
    <row r="36" spans="1:7" ht="12.95" customHeight="1">
      <c r="A36" s="1702" t="s">
        <v>1026</v>
      </c>
      <c r="B36" s="1703"/>
      <c r="C36" s="552"/>
      <c r="D36" s="552"/>
      <c r="E36" s="552"/>
      <c r="F36" s="552"/>
      <c r="G36" s="553"/>
    </row>
    <row r="37" spans="1:7" ht="10.5" customHeight="1">
      <c r="A37" s="1701" t="s">
        <v>307</v>
      </c>
      <c r="B37" s="1700"/>
      <c r="C37" s="554">
        <v>5</v>
      </c>
      <c r="D37" s="554">
        <v>5</v>
      </c>
      <c r="E37" s="554">
        <v>1</v>
      </c>
      <c r="F37" s="554">
        <v>4</v>
      </c>
      <c r="G37" s="555">
        <v>154</v>
      </c>
    </row>
    <row r="38" spans="1:7" ht="10.5" customHeight="1">
      <c r="A38" s="1701" t="s">
        <v>308</v>
      </c>
      <c r="B38" s="1700"/>
      <c r="C38" s="554">
        <v>28</v>
      </c>
      <c r="D38" s="554">
        <v>36</v>
      </c>
      <c r="E38" s="554">
        <v>9</v>
      </c>
      <c r="F38" s="554">
        <v>27</v>
      </c>
      <c r="G38" s="555">
        <v>585</v>
      </c>
    </row>
    <row r="39" spans="1:7" ht="10.5" customHeight="1">
      <c r="A39" s="2043" t="s">
        <v>309</v>
      </c>
      <c r="B39" s="2044"/>
      <c r="C39" s="554">
        <v>8</v>
      </c>
      <c r="D39" s="554">
        <v>10</v>
      </c>
      <c r="E39" s="554" t="s">
        <v>272</v>
      </c>
      <c r="F39" s="554">
        <v>10</v>
      </c>
      <c r="G39" s="555">
        <v>250</v>
      </c>
    </row>
    <row r="40" spans="1:7" ht="15" customHeight="1">
      <c r="A40" s="1702" t="s">
        <v>311</v>
      </c>
      <c r="B40" s="1703"/>
      <c r="C40" s="552">
        <v>96</v>
      </c>
      <c r="D40" s="552">
        <v>137</v>
      </c>
      <c r="E40" s="552">
        <v>27</v>
      </c>
      <c r="F40" s="552">
        <v>110</v>
      </c>
      <c r="G40" s="553">
        <v>1798</v>
      </c>
    </row>
    <row r="41" spans="1:7" ht="12.95" customHeight="1">
      <c r="A41" s="1702" t="s">
        <v>1026</v>
      </c>
      <c r="B41" s="1703"/>
      <c r="C41" s="554"/>
      <c r="D41" s="554"/>
      <c r="E41" s="554"/>
      <c r="F41" s="554"/>
      <c r="G41" s="555"/>
    </row>
    <row r="42" spans="1:7" ht="10.5" customHeight="1">
      <c r="A42" s="1701" t="s">
        <v>312</v>
      </c>
      <c r="B42" s="1700"/>
      <c r="C42" s="554">
        <v>20</v>
      </c>
      <c r="D42" s="554">
        <v>49</v>
      </c>
      <c r="E42" s="554">
        <v>11</v>
      </c>
      <c r="F42" s="554">
        <v>38</v>
      </c>
      <c r="G42" s="555">
        <v>239</v>
      </c>
    </row>
    <row r="43" spans="1:7" ht="10.5" customHeight="1">
      <c r="A43" s="1701" t="s">
        <v>314</v>
      </c>
      <c r="B43" s="1700"/>
      <c r="C43" s="554">
        <v>24</v>
      </c>
      <c r="D43" s="554">
        <v>29</v>
      </c>
      <c r="E43" s="554">
        <v>3</v>
      </c>
      <c r="F43" s="554">
        <v>26</v>
      </c>
      <c r="G43" s="555">
        <v>310</v>
      </c>
    </row>
    <row r="44" spans="1:7" ht="10.5" customHeight="1">
      <c r="A44" s="1701" t="s">
        <v>317</v>
      </c>
      <c r="B44" s="1700"/>
      <c r="C44" s="554">
        <v>6</v>
      </c>
      <c r="D44" s="554">
        <v>8</v>
      </c>
      <c r="E44" s="554">
        <v>2</v>
      </c>
      <c r="F44" s="554">
        <v>6</v>
      </c>
      <c r="G44" s="555">
        <v>90</v>
      </c>
    </row>
    <row r="45" spans="1:7" ht="10.5" customHeight="1">
      <c r="A45" s="1701" t="s">
        <v>319</v>
      </c>
      <c r="B45" s="1700"/>
      <c r="C45" s="554">
        <v>28</v>
      </c>
      <c r="D45" s="554">
        <v>33</v>
      </c>
      <c r="E45" s="554">
        <v>7</v>
      </c>
      <c r="F45" s="554">
        <v>26</v>
      </c>
      <c r="G45" s="555">
        <v>486</v>
      </c>
    </row>
    <row r="46" spans="1:7" ht="10.5" customHeight="1">
      <c r="A46" s="1701" t="s">
        <v>424</v>
      </c>
      <c r="B46" s="1700"/>
      <c r="C46" s="554">
        <v>18</v>
      </c>
      <c r="D46" s="554">
        <v>18</v>
      </c>
      <c r="E46" s="554">
        <v>4</v>
      </c>
      <c r="F46" s="554">
        <v>14</v>
      </c>
      <c r="G46" s="555">
        <v>673</v>
      </c>
    </row>
    <row r="47" spans="1:7" ht="10.5" customHeight="1">
      <c r="A47" s="758"/>
      <c r="B47" s="752"/>
      <c r="C47" s="520"/>
      <c r="D47" s="520"/>
      <c r="E47" s="520"/>
      <c r="F47" s="520"/>
      <c r="G47" s="520"/>
    </row>
    <row r="48" spans="1:7" s="181" customFormat="1" ht="10.5" customHeight="1">
      <c r="A48" s="535" t="s">
        <v>522</v>
      </c>
      <c r="G48" s="839"/>
    </row>
    <row r="49" spans="1:7" s="181" customFormat="1" ht="10.5" customHeight="1">
      <c r="A49" s="1296" t="s">
        <v>1721</v>
      </c>
      <c r="G49" s="839"/>
    </row>
    <row r="50" spans="1:7" s="181" customFormat="1" ht="10.5" customHeight="1">
      <c r="A50" s="726" t="s">
        <v>525</v>
      </c>
      <c r="G50" s="839"/>
    </row>
    <row r="51" spans="1:7" s="181" customFormat="1" ht="10.5" customHeight="1">
      <c r="A51" s="1295" t="s">
        <v>1722</v>
      </c>
      <c r="G51" s="839"/>
    </row>
    <row r="52" spans="1:7" s="393" customFormat="1"/>
  </sheetData>
  <mergeCells count="45">
    <mergeCell ref="A45:B45"/>
    <mergeCell ref="A46:B46"/>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5:B10"/>
    <mergeCell ref="A11:B11"/>
    <mergeCell ref="A12:B12"/>
    <mergeCell ref="A13:B13"/>
    <mergeCell ref="A14:B14"/>
    <mergeCell ref="F8:F10"/>
    <mergeCell ref="F1:G1"/>
    <mergeCell ref="F2:G2"/>
    <mergeCell ref="C5:C10"/>
    <mergeCell ref="D5:F7"/>
    <mergeCell ref="G5:G10"/>
    <mergeCell ref="D8:D10"/>
    <mergeCell ref="E8:E10"/>
  </mergeCells>
  <hyperlinks>
    <hyperlink ref="E3:G3"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N122"/>
  <sheetViews>
    <sheetView showGridLines="0" view="pageBreakPreview" zoomScaleNormal="85" zoomScaleSheetLayoutView="100" workbookViewId="0"/>
  </sheetViews>
  <sheetFormatPr defaultColWidth="9" defaultRowHeight="12"/>
  <cols>
    <col min="1" max="1" width="8.125" style="6" customWidth="1"/>
    <col min="2" max="2" width="13.125" style="6" customWidth="1"/>
    <col min="3" max="14" width="10.125" style="6" customWidth="1"/>
    <col min="15" max="16384" width="9" style="6"/>
  </cols>
  <sheetData>
    <row r="1" spans="1:14">
      <c r="L1" s="1397" t="s">
        <v>17</v>
      </c>
      <c r="M1" s="1397"/>
    </row>
    <row r="2" spans="1:14">
      <c r="L2" s="1402" t="s">
        <v>18</v>
      </c>
      <c r="M2" s="1402"/>
    </row>
    <row r="3" spans="1:14" ht="15.75" customHeight="1">
      <c r="A3" s="838" t="s">
        <v>1356</v>
      </c>
      <c r="B3" s="759" t="s">
        <v>1550</v>
      </c>
      <c r="C3" s="838"/>
      <c r="D3" s="838"/>
      <c r="E3" s="838"/>
      <c r="F3" s="838"/>
      <c r="G3" s="838"/>
      <c r="H3" s="183"/>
      <c r="I3" s="183"/>
      <c r="J3" s="183"/>
      <c r="K3" s="183"/>
      <c r="L3" s="183"/>
      <c r="M3" s="183"/>
      <c r="N3" s="183"/>
    </row>
    <row r="4" spans="1:14" ht="12.75" customHeight="1">
      <c r="A4" s="183"/>
      <c r="B4" s="1183" t="s">
        <v>1524</v>
      </c>
      <c r="C4" s="758"/>
      <c r="D4" s="758"/>
      <c r="E4" s="758"/>
      <c r="F4" s="758"/>
      <c r="G4" s="758"/>
      <c r="H4" s="183"/>
      <c r="I4" s="183"/>
      <c r="J4" s="183"/>
      <c r="K4" s="183"/>
      <c r="L4" s="183"/>
      <c r="M4" s="183"/>
      <c r="N4" s="183"/>
    </row>
    <row r="5" spans="1:14" ht="12.75" customHeight="1">
      <c r="A5" s="183"/>
      <c r="B5" s="761" t="s">
        <v>1551</v>
      </c>
      <c r="C5" s="762"/>
      <c r="D5" s="762"/>
      <c r="E5" s="762"/>
      <c r="F5" s="762"/>
      <c r="G5" s="762"/>
      <c r="H5" s="144"/>
      <c r="I5" s="183"/>
      <c r="J5" s="183"/>
      <c r="K5" s="183"/>
      <c r="L5" s="183"/>
      <c r="M5" s="183"/>
      <c r="N5" s="183"/>
    </row>
    <row r="6" spans="1:14" ht="12.75" customHeight="1">
      <c r="A6" s="183"/>
      <c r="B6" s="761" t="s">
        <v>1552</v>
      </c>
      <c r="C6" s="761"/>
      <c r="D6" s="761"/>
      <c r="E6" s="761"/>
      <c r="F6" s="761"/>
      <c r="G6" s="761"/>
      <c r="H6" s="144"/>
      <c r="I6" s="183"/>
      <c r="J6" s="183"/>
      <c r="K6" s="183"/>
      <c r="L6" s="183"/>
      <c r="M6" s="183"/>
      <c r="N6" s="183"/>
    </row>
    <row r="7" spans="1:14" ht="12" customHeight="1">
      <c r="A7" s="1470" t="s">
        <v>1064</v>
      </c>
      <c r="B7" s="1467"/>
      <c r="C7" s="1404" t="s">
        <v>953</v>
      </c>
      <c r="D7" s="1433" t="s">
        <v>19</v>
      </c>
      <c r="E7" s="1414" t="s">
        <v>1065</v>
      </c>
      <c r="F7" s="934"/>
      <c r="G7" s="934"/>
      <c r="H7" s="934"/>
      <c r="I7" s="934"/>
      <c r="J7" s="934"/>
      <c r="K7" s="935"/>
      <c r="L7" s="1414" t="s">
        <v>1066</v>
      </c>
      <c r="M7" s="497"/>
      <c r="N7" s="497"/>
    </row>
    <row r="8" spans="1:14" ht="12" customHeight="1">
      <c r="A8" s="1408"/>
      <c r="B8" s="1422"/>
      <c r="C8" s="1405"/>
      <c r="D8" s="1434"/>
      <c r="E8" s="2115"/>
      <c r="F8" s="936"/>
      <c r="G8" s="936"/>
      <c r="H8" s="936"/>
      <c r="I8" s="936"/>
      <c r="J8" s="936"/>
      <c r="K8" s="937"/>
      <c r="L8" s="1415"/>
      <c r="M8" s="556"/>
      <c r="N8" s="556"/>
    </row>
    <row r="9" spans="1:14" ht="24" customHeight="1">
      <c r="A9" s="1408"/>
      <c r="B9" s="1422"/>
      <c r="C9" s="1405"/>
      <c r="D9" s="1434"/>
      <c r="E9" s="2115"/>
      <c r="F9" s="2117" t="s">
        <v>19</v>
      </c>
      <c r="G9" s="1404" t="s">
        <v>1067</v>
      </c>
      <c r="H9" s="1407" t="s">
        <v>1068</v>
      </c>
      <c r="I9" s="1414" t="s">
        <v>1069</v>
      </c>
      <c r="J9" s="557"/>
      <c r="K9" s="1421" t="s">
        <v>1070</v>
      </c>
      <c r="L9" s="1415"/>
      <c r="M9" s="1433" t="s">
        <v>19</v>
      </c>
      <c r="N9" s="1414" t="s">
        <v>1071</v>
      </c>
    </row>
    <row r="10" spans="1:14" ht="15" customHeight="1">
      <c r="A10" s="1408"/>
      <c r="B10" s="1422"/>
      <c r="C10" s="1405"/>
      <c r="D10" s="1434"/>
      <c r="E10" s="2115"/>
      <c r="F10" s="2118"/>
      <c r="G10" s="1405"/>
      <c r="H10" s="1408"/>
      <c r="I10" s="1405"/>
      <c r="J10" s="1421" t="s">
        <v>1072</v>
      </c>
      <c r="K10" s="1422"/>
      <c r="L10" s="1415"/>
      <c r="M10" s="1434"/>
      <c r="N10" s="1415"/>
    </row>
    <row r="11" spans="1:14" ht="15" customHeight="1">
      <c r="A11" s="1408"/>
      <c r="B11" s="1422"/>
      <c r="C11" s="1405"/>
      <c r="D11" s="1434"/>
      <c r="E11" s="2115"/>
      <c r="F11" s="2118"/>
      <c r="G11" s="1405"/>
      <c r="H11" s="1408"/>
      <c r="I11" s="1405"/>
      <c r="J11" s="1422"/>
      <c r="K11" s="1422"/>
      <c r="L11" s="1415"/>
      <c r="M11" s="1434"/>
      <c r="N11" s="1415"/>
    </row>
    <row r="12" spans="1:14" ht="15" customHeight="1">
      <c r="A12" s="1408"/>
      <c r="B12" s="1422"/>
      <c r="C12" s="1405"/>
      <c r="D12" s="1434"/>
      <c r="E12" s="2115"/>
      <c r="F12" s="2118"/>
      <c r="G12" s="1405"/>
      <c r="H12" s="1408"/>
      <c r="I12" s="1405"/>
      <c r="J12" s="1422"/>
      <c r="K12" s="1422"/>
      <c r="L12" s="1415"/>
      <c r="M12" s="1434"/>
      <c r="N12" s="1415"/>
    </row>
    <row r="13" spans="1:14" ht="15" customHeight="1">
      <c r="A13" s="1408"/>
      <c r="B13" s="1422"/>
      <c r="C13" s="1405"/>
      <c r="D13" s="1434"/>
      <c r="E13" s="2115"/>
      <c r="F13" s="2118"/>
      <c r="G13" s="1405"/>
      <c r="H13" s="1408"/>
      <c r="I13" s="1405"/>
      <c r="J13" s="1422"/>
      <c r="K13" s="1422"/>
      <c r="L13" s="1415"/>
      <c r="M13" s="1434"/>
      <c r="N13" s="1415"/>
    </row>
    <row r="14" spans="1:14" ht="15" customHeight="1">
      <c r="A14" s="1408"/>
      <c r="B14" s="1422"/>
      <c r="C14" s="1405"/>
      <c r="D14" s="1434"/>
      <c r="E14" s="2115"/>
      <c r="F14" s="2118"/>
      <c r="G14" s="1405"/>
      <c r="H14" s="1408"/>
      <c r="I14" s="1405"/>
      <c r="J14" s="1422"/>
      <c r="K14" s="1422"/>
      <c r="L14" s="1415"/>
      <c r="M14" s="1434"/>
      <c r="N14" s="1415"/>
    </row>
    <row r="15" spans="1:14" ht="15" customHeight="1">
      <c r="A15" s="1408"/>
      <c r="B15" s="1422"/>
      <c r="C15" s="1405"/>
      <c r="D15" s="1434"/>
      <c r="E15" s="2115"/>
      <c r="F15" s="2118"/>
      <c r="G15" s="1405"/>
      <c r="H15" s="1408"/>
      <c r="I15" s="1405"/>
      <c r="J15" s="1422"/>
      <c r="K15" s="1422"/>
      <c r="L15" s="1415"/>
      <c r="M15" s="1434"/>
      <c r="N15" s="1415"/>
    </row>
    <row r="16" spans="1:14" ht="15" customHeight="1">
      <c r="A16" s="1408"/>
      <c r="B16" s="1422"/>
      <c r="C16" s="1405"/>
      <c r="D16" s="1434"/>
      <c r="E16" s="2115"/>
      <c r="F16" s="2118"/>
      <c r="G16" s="1405"/>
      <c r="H16" s="1408"/>
      <c r="I16" s="1405"/>
      <c r="J16" s="1422"/>
      <c r="K16" s="1422"/>
      <c r="L16" s="1415"/>
      <c r="M16" s="1434"/>
      <c r="N16" s="1415"/>
    </row>
    <row r="17" spans="1:14" ht="15" customHeight="1">
      <c r="A17" s="1408"/>
      <c r="B17" s="1422"/>
      <c r="C17" s="1405"/>
      <c r="D17" s="1434"/>
      <c r="E17" s="2115"/>
      <c r="F17" s="2118"/>
      <c r="G17" s="1405"/>
      <c r="H17" s="1408"/>
      <c r="I17" s="1405"/>
      <c r="J17" s="1422"/>
      <c r="K17" s="1422"/>
      <c r="L17" s="1415"/>
      <c r="M17" s="1434"/>
      <c r="N17" s="1415"/>
    </row>
    <row r="18" spans="1:14" ht="15" customHeight="1">
      <c r="A18" s="1408"/>
      <c r="B18" s="1422"/>
      <c r="C18" s="1405"/>
      <c r="D18" s="1434"/>
      <c r="E18" s="2115"/>
      <c r="F18" s="2118"/>
      <c r="G18" s="1405"/>
      <c r="H18" s="1408"/>
      <c r="I18" s="1405"/>
      <c r="J18" s="1422"/>
      <c r="K18" s="1422"/>
      <c r="L18" s="1415"/>
      <c r="M18" s="1434"/>
      <c r="N18" s="1415"/>
    </row>
    <row r="19" spans="1:14" ht="15" customHeight="1">
      <c r="A19" s="1408"/>
      <c r="B19" s="1422"/>
      <c r="C19" s="1405"/>
      <c r="D19" s="1434"/>
      <c r="E19" s="2115"/>
      <c r="F19" s="2118"/>
      <c r="G19" s="1405"/>
      <c r="H19" s="1408"/>
      <c r="I19" s="1405"/>
      <c r="J19" s="1422"/>
      <c r="K19" s="1422"/>
      <c r="L19" s="1415"/>
      <c r="M19" s="1434"/>
      <c r="N19" s="1415"/>
    </row>
    <row r="20" spans="1:14" ht="15" customHeight="1">
      <c r="A20" s="1432"/>
      <c r="B20" s="1554"/>
      <c r="C20" s="1548"/>
      <c r="D20" s="2114"/>
      <c r="E20" s="2116"/>
      <c r="F20" s="2119"/>
      <c r="G20" s="1548"/>
      <c r="H20" s="1432"/>
      <c r="I20" s="1548"/>
      <c r="J20" s="1554"/>
      <c r="K20" s="1554"/>
      <c r="L20" s="1431"/>
      <c r="M20" s="2114"/>
      <c r="N20" s="1431"/>
    </row>
    <row r="21" spans="1:14" ht="17.25" customHeight="1">
      <c r="A21" s="1702" t="s">
        <v>298</v>
      </c>
      <c r="B21" s="1703"/>
      <c r="C21" s="527">
        <v>198548</v>
      </c>
      <c r="D21" s="537">
        <v>101.9</v>
      </c>
      <c r="E21" s="527">
        <v>54959</v>
      </c>
      <c r="F21" s="558">
        <v>102</v>
      </c>
      <c r="G21" s="527">
        <v>5</v>
      </c>
      <c r="H21" s="559">
        <v>949</v>
      </c>
      <c r="I21" s="173">
        <v>18208</v>
      </c>
      <c r="J21" s="560">
        <v>1975</v>
      </c>
      <c r="K21" s="173">
        <v>13553</v>
      </c>
      <c r="L21" s="560">
        <v>143589</v>
      </c>
      <c r="M21" s="561">
        <v>101.9</v>
      </c>
      <c r="N21" s="562">
        <v>3023</v>
      </c>
    </row>
    <row r="22" spans="1:14" ht="12" customHeight="1">
      <c r="A22" s="1697" t="s">
        <v>122</v>
      </c>
      <c r="B22" s="1698"/>
      <c r="C22" s="554"/>
      <c r="D22" s="521"/>
      <c r="E22" s="554"/>
      <c r="F22" s="521"/>
      <c r="G22" s="554"/>
      <c r="H22" s="520"/>
      <c r="I22" s="97"/>
      <c r="J22" s="99"/>
      <c r="K22" s="97"/>
      <c r="L22" s="99"/>
      <c r="M22" s="563"/>
      <c r="N22" s="564"/>
    </row>
    <row r="23" spans="1:14" ht="15" customHeight="1">
      <c r="A23" s="2041" t="s">
        <v>1073</v>
      </c>
      <c r="B23" s="2042"/>
      <c r="C23" s="105"/>
      <c r="D23" s="521"/>
      <c r="E23" s="105"/>
      <c r="F23" s="521"/>
      <c r="G23" s="105"/>
      <c r="H23" s="520"/>
      <c r="I23" s="126"/>
      <c r="J23" s="99"/>
      <c r="K23" s="126"/>
      <c r="L23" s="99"/>
      <c r="M23" s="378"/>
      <c r="N23" s="127"/>
    </row>
    <row r="24" spans="1:14" ht="15" customHeight="1">
      <c r="A24" s="1702" t="s">
        <v>299</v>
      </c>
      <c r="B24" s="1703"/>
      <c r="C24" s="552">
        <v>93452</v>
      </c>
      <c r="D24" s="565">
        <v>102</v>
      </c>
      <c r="E24" s="552">
        <v>28822</v>
      </c>
      <c r="F24" s="565">
        <v>103</v>
      </c>
      <c r="G24" s="552">
        <v>3</v>
      </c>
      <c r="H24" s="532">
        <v>302</v>
      </c>
      <c r="I24" s="566">
        <v>11931</v>
      </c>
      <c r="J24" s="100">
        <v>1316</v>
      </c>
      <c r="K24" s="566">
        <v>7617</v>
      </c>
      <c r="L24" s="100">
        <v>64630</v>
      </c>
      <c r="M24" s="567">
        <v>101.6</v>
      </c>
      <c r="N24" s="568">
        <v>495</v>
      </c>
    </row>
    <row r="25" spans="1:14" ht="15" customHeight="1">
      <c r="A25" s="1702" t="s">
        <v>1025</v>
      </c>
      <c r="B25" s="1703"/>
      <c r="C25" s="552"/>
      <c r="D25" s="565"/>
      <c r="E25" s="552"/>
      <c r="F25" s="565"/>
      <c r="G25" s="552"/>
      <c r="H25" s="532"/>
      <c r="I25" s="566"/>
      <c r="J25" s="100"/>
      <c r="K25" s="566"/>
      <c r="L25" s="100"/>
      <c r="M25" s="567"/>
      <c r="N25" s="568"/>
    </row>
    <row r="26" spans="1:14" ht="10.5" customHeight="1">
      <c r="A26" s="1701" t="s">
        <v>300</v>
      </c>
      <c r="B26" s="1700"/>
      <c r="C26" s="554">
        <v>13343</v>
      </c>
      <c r="D26" s="521">
        <v>103.6</v>
      </c>
      <c r="E26" s="554">
        <v>2948</v>
      </c>
      <c r="F26" s="521">
        <v>104.3</v>
      </c>
      <c r="G26" s="554">
        <v>1</v>
      </c>
      <c r="H26" s="520">
        <v>38</v>
      </c>
      <c r="I26" s="97">
        <v>1180</v>
      </c>
      <c r="J26" s="99">
        <v>100</v>
      </c>
      <c r="K26" s="97">
        <v>785</v>
      </c>
      <c r="L26" s="99">
        <v>10395</v>
      </c>
      <c r="M26" s="563">
        <v>103.4</v>
      </c>
      <c r="N26" s="564">
        <v>163</v>
      </c>
    </row>
    <row r="27" spans="1:14" ht="10.5" customHeight="1">
      <c r="A27" s="1701" t="s">
        <v>301</v>
      </c>
      <c r="B27" s="1700"/>
      <c r="C27" s="554">
        <v>10188</v>
      </c>
      <c r="D27" s="521">
        <v>103.9</v>
      </c>
      <c r="E27" s="554">
        <v>2010</v>
      </c>
      <c r="F27" s="521">
        <v>102</v>
      </c>
      <c r="G27" s="1277" t="s">
        <v>272</v>
      </c>
      <c r="H27" s="520">
        <v>61</v>
      </c>
      <c r="I27" s="97">
        <v>703</v>
      </c>
      <c r="J27" s="99">
        <v>72</v>
      </c>
      <c r="K27" s="97">
        <v>434</v>
      </c>
      <c r="L27" s="99">
        <v>8178</v>
      </c>
      <c r="M27" s="569">
        <v>104.4</v>
      </c>
      <c r="N27" s="564">
        <v>181</v>
      </c>
    </row>
    <row r="28" spans="1:14" ht="10.5" customHeight="1">
      <c r="A28" s="1701" t="s">
        <v>421</v>
      </c>
      <c r="B28" s="1700"/>
      <c r="C28" s="554">
        <v>43337</v>
      </c>
      <c r="D28" s="521">
        <v>101.1</v>
      </c>
      <c r="E28" s="554">
        <v>14779</v>
      </c>
      <c r="F28" s="521">
        <v>102.7</v>
      </c>
      <c r="G28" s="554">
        <v>2</v>
      </c>
      <c r="H28" s="520">
        <v>111</v>
      </c>
      <c r="I28" s="97">
        <v>6056</v>
      </c>
      <c r="J28" s="99">
        <v>684</v>
      </c>
      <c r="K28" s="97">
        <v>4328</v>
      </c>
      <c r="L28" s="99">
        <v>28558</v>
      </c>
      <c r="M28" s="569">
        <v>100.3</v>
      </c>
      <c r="N28" s="564">
        <v>89</v>
      </c>
    </row>
    <row r="29" spans="1:14" ht="10.5" customHeight="1">
      <c r="A29" s="1701" t="s">
        <v>422</v>
      </c>
      <c r="B29" s="1700"/>
      <c r="C29" s="554">
        <v>26584</v>
      </c>
      <c r="D29" s="521">
        <v>102</v>
      </c>
      <c r="E29" s="554">
        <v>9085</v>
      </c>
      <c r="F29" s="521">
        <v>103.4</v>
      </c>
      <c r="G29" s="107" t="s">
        <v>272</v>
      </c>
      <c r="H29" s="520">
        <v>92</v>
      </c>
      <c r="I29" s="97">
        <v>3992</v>
      </c>
      <c r="J29" s="99">
        <v>460</v>
      </c>
      <c r="K29" s="97">
        <v>2070</v>
      </c>
      <c r="L29" s="99">
        <v>17499</v>
      </c>
      <c r="M29" s="569">
        <v>101.2</v>
      </c>
      <c r="N29" s="564">
        <v>62</v>
      </c>
    </row>
    <row r="30" spans="1:14" ht="15" customHeight="1">
      <c r="A30" s="1702" t="s">
        <v>302</v>
      </c>
      <c r="B30" s="1703"/>
      <c r="C30" s="552">
        <v>30970</v>
      </c>
      <c r="D30" s="565">
        <v>102.2</v>
      </c>
      <c r="E30" s="552">
        <v>7581</v>
      </c>
      <c r="F30" s="565">
        <v>101.2</v>
      </c>
      <c r="G30" s="106" t="s">
        <v>272</v>
      </c>
      <c r="H30" s="532">
        <v>205</v>
      </c>
      <c r="I30" s="566">
        <v>1880</v>
      </c>
      <c r="J30" s="100">
        <v>204</v>
      </c>
      <c r="K30" s="566">
        <v>1512</v>
      </c>
      <c r="L30" s="100">
        <v>23389</v>
      </c>
      <c r="M30" s="570">
        <v>102.5</v>
      </c>
      <c r="N30" s="568">
        <v>697</v>
      </c>
    </row>
    <row r="31" spans="1:14" ht="15" customHeight="1">
      <c r="A31" s="1702" t="s">
        <v>1026</v>
      </c>
      <c r="B31" s="1703"/>
      <c r="C31" s="552"/>
      <c r="D31" s="565"/>
      <c r="E31" s="552"/>
      <c r="F31" s="565"/>
      <c r="G31" s="552"/>
      <c r="H31" s="532"/>
      <c r="I31" s="566"/>
      <c r="J31" s="100"/>
      <c r="K31" s="566"/>
      <c r="L31" s="100"/>
      <c r="M31" s="567"/>
      <c r="N31" s="568"/>
    </row>
    <row r="32" spans="1:14" ht="10.5" customHeight="1">
      <c r="A32" s="1701" t="s">
        <v>303</v>
      </c>
      <c r="B32" s="1700"/>
      <c r="C32" s="554">
        <v>6208</v>
      </c>
      <c r="D32" s="521">
        <v>102.5</v>
      </c>
      <c r="E32" s="554">
        <v>1383</v>
      </c>
      <c r="F32" s="521">
        <v>102.1</v>
      </c>
      <c r="G32" s="107" t="s">
        <v>272</v>
      </c>
      <c r="H32" s="520">
        <v>44</v>
      </c>
      <c r="I32" s="97">
        <v>338</v>
      </c>
      <c r="J32" s="99">
        <v>42</v>
      </c>
      <c r="K32" s="97">
        <v>294</v>
      </c>
      <c r="L32" s="99">
        <v>4825</v>
      </c>
      <c r="M32" s="563">
        <v>102.6</v>
      </c>
      <c r="N32" s="564">
        <v>166</v>
      </c>
    </row>
    <row r="33" spans="1:14" ht="10.5" customHeight="1">
      <c r="A33" s="1701" t="s">
        <v>304</v>
      </c>
      <c r="B33" s="1700"/>
      <c r="C33" s="554">
        <v>3767</v>
      </c>
      <c r="D33" s="521">
        <v>102.1</v>
      </c>
      <c r="E33" s="554">
        <v>1010</v>
      </c>
      <c r="F33" s="521">
        <v>99.3</v>
      </c>
      <c r="G33" s="107" t="s">
        <v>272</v>
      </c>
      <c r="H33" s="520">
        <v>38</v>
      </c>
      <c r="I33" s="97">
        <v>185</v>
      </c>
      <c r="J33" s="99">
        <v>35</v>
      </c>
      <c r="K33" s="97">
        <v>189</v>
      </c>
      <c r="L33" s="99">
        <v>2757</v>
      </c>
      <c r="M33" s="563">
        <v>103.2</v>
      </c>
      <c r="N33" s="564">
        <v>98</v>
      </c>
    </row>
    <row r="34" spans="1:14" ht="10.5" customHeight="1">
      <c r="A34" s="1701" t="s">
        <v>305</v>
      </c>
      <c r="B34" s="2111"/>
      <c r="C34" s="571">
        <v>3690</v>
      </c>
      <c r="D34" s="521">
        <v>102.7</v>
      </c>
      <c r="E34" s="554">
        <v>873</v>
      </c>
      <c r="F34" s="521">
        <v>101.4</v>
      </c>
      <c r="G34" s="107" t="s">
        <v>272</v>
      </c>
      <c r="H34" s="520">
        <v>26</v>
      </c>
      <c r="I34" s="97">
        <v>177</v>
      </c>
      <c r="J34" s="99">
        <v>18</v>
      </c>
      <c r="K34" s="97">
        <v>109</v>
      </c>
      <c r="L34" s="99">
        <v>2817</v>
      </c>
      <c r="M34" s="563">
        <v>103.1</v>
      </c>
      <c r="N34" s="564">
        <v>135</v>
      </c>
    </row>
    <row r="35" spans="1:14" ht="10.5" customHeight="1">
      <c r="A35" s="1701" t="s">
        <v>306</v>
      </c>
      <c r="B35" s="1700"/>
      <c r="C35" s="554">
        <v>3046</v>
      </c>
      <c r="D35" s="521">
        <v>103.4</v>
      </c>
      <c r="E35" s="554">
        <v>666</v>
      </c>
      <c r="F35" s="521">
        <v>100.8</v>
      </c>
      <c r="G35" s="107" t="s">
        <v>272</v>
      </c>
      <c r="H35" s="520">
        <v>21</v>
      </c>
      <c r="I35" s="97">
        <v>186</v>
      </c>
      <c r="J35" s="99">
        <v>14</v>
      </c>
      <c r="K35" s="97">
        <v>66</v>
      </c>
      <c r="L35" s="99">
        <v>2380</v>
      </c>
      <c r="M35" s="563">
        <v>104.2</v>
      </c>
      <c r="N35" s="564">
        <v>83</v>
      </c>
    </row>
    <row r="36" spans="1:14" ht="10.5" customHeight="1">
      <c r="A36" s="1701" t="s">
        <v>318</v>
      </c>
      <c r="B36" s="2111"/>
      <c r="C36" s="572">
        <v>3401</v>
      </c>
      <c r="D36" s="542">
        <v>101.4</v>
      </c>
      <c r="E36" s="572">
        <v>777</v>
      </c>
      <c r="F36" s="542">
        <v>100.9</v>
      </c>
      <c r="G36" s="107" t="s">
        <v>272</v>
      </c>
      <c r="H36" s="520">
        <v>18</v>
      </c>
      <c r="I36" s="97">
        <v>165</v>
      </c>
      <c r="J36" s="573">
        <v>10</v>
      </c>
      <c r="K36" s="98">
        <v>166</v>
      </c>
      <c r="L36" s="574">
        <v>2624</v>
      </c>
      <c r="M36" s="563">
        <v>101.5</v>
      </c>
      <c r="N36" s="564">
        <v>88</v>
      </c>
    </row>
    <row r="37" spans="1:14" ht="10.5" customHeight="1">
      <c r="A37" s="1701" t="s">
        <v>310</v>
      </c>
      <c r="B37" s="2111"/>
      <c r="C37" s="572">
        <v>2571</v>
      </c>
      <c r="D37" s="542">
        <v>103.6</v>
      </c>
      <c r="E37" s="572">
        <v>703</v>
      </c>
      <c r="F37" s="542">
        <v>101</v>
      </c>
      <c r="G37" s="107" t="s">
        <v>272</v>
      </c>
      <c r="H37" s="575">
        <v>23</v>
      </c>
      <c r="I37" s="98">
        <v>130</v>
      </c>
      <c r="J37" s="98">
        <v>15</v>
      </c>
      <c r="K37" s="98">
        <v>123</v>
      </c>
      <c r="L37" s="574">
        <v>1868</v>
      </c>
      <c r="M37" s="563">
        <v>104.6</v>
      </c>
      <c r="N37" s="564">
        <v>89</v>
      </c>
    </row>
    <row r="38" spans="1:14" ht="10.5" customHeight="1">
      <c r="A38" s="1701" t="s">
        <v>423</v>
      </c>
      <c r="B38" s="2111"/>
      <c r="C38" s="572">
        <v>8287</v>
      </c>
      <c r="D38" s="542">
        <v>101.1</v>
      </c>
      <c r="E38" s="572">
        <v>2169</v>
      </c>
      <c r="F38" s="542">
        <v>101.6</v>
      </c>
      <c r="G38" s="107" t="s">
        <v>272</v>
      </c>
      <c r="H38" s="575">
        <v>35</v>
      </c>
      <c r="I38" s="98">
        <v>699</v>
      </c>
      <c r="J38" s="98">
        <v>70</v>
      </c>
      <c r="K38" s="98">
        <v>565</v>
      </c>
      <c r="L38" s="574">
        <v>6118</v>
      </c>
      <c r="M38" s="563">
        <v>100.9</v>
      </c>
      <c r="N38" s="564">
        <v>38</v>
      </c>
    </row>
    <row r="39" spans="1:14" ht="16.5" customHeight="1">
      <c r="A39" s="2120" t="s">
        <v>416</v>
      </c>
      <c r="B39" s="2121"/>
      <c r="C39" s="576">
        <v>28626</v>
      </c>
      <c r="D39" s="545">
        <v>101.5</v>
      </c>
      <c r="E39" s="576">
        <v>7180</v>
      </c>
      <c r="F39" s="545">
        <v>101</v>
      </c>
      <c r="G39" s="576">
        <v>1</v>
      </c>
      <c r="H39" s="576">
        <v>174</v>
      </c>
      <c r="I39" s="577">
        <v>1707</v>
      </c>
      <c r="J39" s="578">
        <v>169</v>
      </c>
      <c r="K39" s="566">
        <v>1660</v>
      </c>
      <c r="L39" s="100">
        <v>21446</v>
      </c>
      <c r="M39" s="570">
        <v>101.6</v>
      </c>
      <c r="N39" s="568">
        <v>789</v>
      </c>
    </row>
    <row r="40" spans="1:14" ht="12.75" customHeight="1">
      <c r="A40" s="2120" t="s">
        <v>1026</v>
      </c>
      <c r="B40" s="2121"/>
      <c r="C40" s="579"/>
      <c r="D40" s="487"/>
      <c r="E40" s="580"/>
      <c r="F40" s="487"/>
      <c r="G40" s="580"/>
      <c r="H40" s="486"/>
      <c r="I40" s="581"/>
      <c r="J40" s="165"/>
      <c r="K40" s="581"/>
      <c r="L40" s="165"/>
      <c r="M40" s="582"/>
      <c r="N40" s="583"/>
    </row>
    <row r="41" spans="1:14" ht="12.75" customHeight="1">
      <c r="A41" s="2122" t="s">
        <v>313</v>
      </c>
      <c r="B41" s="2123"/>
      <c r="C41" s="580">
        <v>13305</v>
      </c>
      <c r="D41" s="487">
        <v>101.3</v>
      </c>
      <c r="E41" s="580">
        <v>3355</v>
      </c>
      <c r="F41" s="487">
        <v>101</v>
      </c>
      <c r="G41" s="107" t="s">
        <v>272</v>
      </c>
      <c r="H41" s="486">
        <v>57</v>
      </c>
      <c r="I41" s="581">
        <v>879</v>
      </c>
      <c r="J41" s="165">
        <v>89</v>
      </c>
      <c r="K41" s="581">
        <v>836</v>
      </c>
      <c r="L41" s="165">
        <v>9950</v>
      </c>
      <c r="M41" s="582">
        <v>101.4</v>
      </c>
      <c r="N41" s="583">
        <v>394</v>
      </c>
    </row>
    <row r="42" spans="1:14" ht="12.75" customHeight="1">
      <c r="A42" s="2122" t="s">
        <v>315</v>
      </c>
      <c r="B42" s="2123"/>
      <c r="C42" s="554">
        <v>3423</v>
      </c>
      <c r="D42" s="521">
        <v>102.1</v>
      </c>
      <c r="E42" s="554">
        <v>832</v>
      </c>
      <c r="F42" s="521">
        <v>101.5</v>
      </c>
      <c r="G42" s="107" t="s">
        <v>272</v>
      </c>
      <c r="H42" s="520">
        <v>21</v>
      </c>
      <c r="I42" s="97">
        <v>163</v>
      </c>
      <c r="J42" s="99">
        <v>14</v>
      </c>
      <c r="K42" s="97">
        <v>191</v>
      </c>
      <c r="L42" s="99">
        <v>2591</v>
      </c>
      <c r="M42" s="569">
        <v>102.3</v>
      </c>
      <c r="N42" s="564">
        <v>78</v>
      </c>
    </row>
    <row r="43" spans="1:14" ht="12.75" customHeight="1">
      <c r="A43" s="2122" t="s">
        <v>316</v>
      </c>
      <c r="B43" s="2123"/>
      <c r="C43" s="105">
        <v>6434</v>
      </c>
      <c r="D43" s="521">
        <v>101.8</v>
      </c>
      <c r="E43" s="105">
        <v>1660</v>
      </c>
      <c r="F43" s="521">
        <v>101</v>
      </c>
      <c r="G43" s="105">
        <v>1</v>
      </c>
      <c r="H43" s="520">
        <v>49</v>
      </c>
      <c r="I43" s="126">
        <v>362</v>
      </c>
      <c r="J43" s="99">
        <v>44</v>
      </c>
      <c r="K43" s="126">
        <v>370</v>
      </c>
      <c r="L43" s="99">
        <v>4774</v>
      </c>
      <c r="M43" s="584">
        <v>102</v>
      </c>
      <c r="N43" s="127">
        <v>137</v>
      </c>
    </row>
    <row r="44" spans="1:14" ht="12.75" customHeight="1">
      <c r="A44" s="2122" t="s">
        <v>320</v>
      </c>
      <c r="B44" s="2123"/>
      <c r="C44" s="105">
        <v>5464</v>
      </c>
      <c r="D44" s="521">
        <v>101.4</v>
      </c>
      <c r="E44" s="105">
        <v>1333</v>
      </c>
      <c r="F44" s="521">
        <v>101.1</v>
      </c>
      <c r="G44" s="107" t="s">
        <v>272</v>
      </c>
      <c r="H44" s="520">
        <v>47</v>
      </c>
      <c r="I44" s="126">
        <v>303</v>
      </c>
      <c r="J44" s="99">
        <v>22</v>
      </c>
      <c r="K44" s="126">
        <v>263</v>
      </c>
      <c r="L44" s="99">
        <v>4131</v>
      </c>
      <c r="M44" s="584">
        <v>101.5</v>
      </c>
      <c r="N44" s="127">
        <v>180</v>
      </c>
    </row>
    <row r="45" spans="1:14">
      <c r="A45" s="2120" t="s">
        <v>417</v>
      </c>
      <c r="B45" s="2124"/>
      <c r="C45" s="585">
        <v>14436</v>
      </c>
      <c r="D45" s="565">
        <v>102.4</v>
      </c>
      <c r="E45" s="585">
        <v>3640</v>
      </c>
      <c r="F45" s="565">
        <v>99.9</v>
      </c>
      <c r="G45" s="106" t="s">
        <v>272</v>
      </c>
      <c r="H45" s="532">
        <v>83</v>
      </c>
      <c r="I45" s="586">
        <v>708</v>
      </c>
      <c r="J45" s="100">
        <v>95</v>
      </c>
      <c r="K45" s="586">
        <v>808</v>
      </c>
      <c r="L45" s="100">
        <v>10796</v>
      </c>
      <c r="M45" s="153">
        <v>103.3</v>
      </c>
      <c r="N45" s="587">
        <v>452</v>
      </c>
    </row>
    <row r="46" spans="1:14" ht="14.85" customHeight="1">
      <c r="A46" s="2120" t="s">
        <v>1026</v>
      </c>
      <c r="B46" s="2124"/>
      <c r="C46" s="105"/>
      <c r="D46" s="521"/>
      <c r="E46" s="105"/>
      <c r="F46" s="521"/>
      <c r="G46" s="105"/>
      <c r="H46" s="520"/>
      <c r="I46" s="126"/>
      <c r="J46" s="99"/>
      <c r="K46" s="126"/>
      <c r="L46" s="99"/>
      <c r="M46" s="584"/>
      <c r="N46" s="127"/>
    </row>
    <row r="47" spans="1:14" ht="14.85" customHeight="1">
      <c r="A47" s="2122" t="s">
        <v>307</v>
      </c>
      <c r="B47" s="2123"/>
      <c r="C47" s="105">
        <v>3195</v>
      </c>
      <c r="D47" s="521">
        <v>103.3</v>
      </c>
      <c r="E47" s="105">
        <v>851</v>
      </c>
      <c r="F47" s="521">
        <v>98.6</v>
      </c>
      <c r="G47" s="107" t="s">
        <v>272</v>
      </c>
      <c r="H47" s="520">
        <v>17</v>
      </c>
      <c r="I47" s="126">
        <v>125</v>
      </c>
      <c r="J47" s="99">
        <v>13</v>
      </c>
      <c r="K47" s="126">
        <v>112</v>
      </c>
      <c r="L47" s="99">
        <v>2344</v>
      </c>
      <c r="M47" s="584">
        <v>105.1</v>
      </c>
      <c r="N47" s="127">
        <v>119</v>
      </c>
    </row>
    <row r="48" spans="1:14">
      <c r="A48" s="2122" t="s">
        <v>308</v>
      </c>
      <c r="B48" s="2123"/>
      <c r="C48" s="105">
        <v>7660</v>
      </c>
      <c r="D48" s="521">
        <v>101.7</v>
      </c>
      <c r="E48" s="105">
        <v>1971</v>
      </c>
      <c r="F48" s="521">
        <v>101</v>
      </c>
      <c r="G48" s="107" t="s">
        <v>272</v>
      </c>
      <c r="H48" s="520">
        <v>38</v>
      </c>
      <c r="I48" s="126">
        <v>430</v>
      </c>
      <c r="J48" s="99">
        <v>51</v>
      </c>
      <c r="K48" s="126">
        <v>561</v>
      </c>
      <c r="L48" s="99">
        <v>5689</v>
      </c>
      <c r="M48" s="584">
        <v>101.9</v>
      </c>
      <c r="N48" s="127">
        <v>170</v>
      </c>
    </row>
    <row r="49" spans="1:14">
      <c r="A49" s="2122" t="s">
        <v>309</v>
      </c>
      <c r="B49" s="2123"/>
      <c r="C49" s="105">
        <v>3581</v>
      </c>
      <c r="D49" s="521">
        <v>103.3</v>
      </c>
      <c r="E49" s="105">
        <v>818</v>
      </c>
      <c r="F49" s="521">
        <v>98.9</v>
      </c>
      <c r="G49" s="107" t="s">
        <v>272</v>
      </c>
      <c r="H49" s="520">
        <v>28</v>
      </c>
      <c r="I49" s="126">
        <v>153</v>
      </c>
      <c r="J49" s="99">
        <v>31</v>
      </c>
      <c r="K49" s="126">
        <v>135</v>
      </c>
      <c r="L49" s="99">
        <v>2763</v>
      </c>
      <c r="M49" s="584">
        <v>104.7</v>
      </c>
      <c r="N49" s="127">
        <v>163</v>
      </c>
    </row>
    <row r="50" spans="1:14">
      <c r="A50" s="2120" t="s">
        <v>311</v>
      </c>
      <c r="B50" s="2124"/>
      <c r="C50" s="585">
        <v>31064</v>
      </c>
      <c r="D50" s="565">
        <v>101.6</v>
      </c>
      <c r="E50" s="585">
        <v>7736</v>
      </c>
      <c r="F50" s="565">
        <v>100.7</v>
      </c>
      <c r="G50" s="585">
        <v>1</v>
      </c>
      <c r="H50" s="532">
        <v>185</v>
      </c>
      <c r="I50" s="586">
        <v>1982</v>
      </c>
      <c r="J50" s="100">
        <v>191</v>
      </c>
      <c r="K50" s="586">
        <v>1956</v>
      </c>
      <c r="L50" s="100">
        <v>23328</v>
      </c>
      <c r="M50" s="153">
        <v>101.8</v>
      </c>
      <c r="N50" s="587">
        <v>590</v>
      </c>
    </row>
    <row r="51" spans="1:14">
      <c r="A51" s="2120" t="s">
        <v>1026</v>
      </c>
      <c r="B51" s="2124"/>
      <c r="C51" s="554"/>
      <c r="D51" s="521"/>
      <c r="E51" s="554"/>
      <c r="F51" s="521"/>
      <c r="G51" s="554"/>
      <c r="H51" s="520"/>
      <c r="I51" s="97"/>
      <c r="J51" s="99"/>
      <c r="K51" s="97"/>
      <c r="L51" s="99"/>
      <c r="M51" s="569"/>
      <c r="N51" s="564"/>
    </row>
    <row r="52" spans="1:14">
      <c r="A52" s="2122" t="s">
        <v>312</v>
      </c>
      <c r="B52" s="2123"/>
      <c r="C52" s="580">
        <v>5100</v>
      </c>
      <c r="D52" s="487">
        <v>103.3</v>
      </c>
      <c r="E52" s="580">
        <v>1186</v>
      </c>
      <c r="F52" s="487">
        <v>100.8</v>
      </c>
      <c r="G52" s="107" t="s">
        <v>272</v>
      </c>
      <c r="H52" s="486">
        <v>36</v>
      </c>
      <c r="I52" s="581">
        <v>272</v>
      </c>
      <c r="J52" s="165">
        <v>42</v>
      </c>
      <c r="K52" s="581">
        <v>229</v>
      </c>
      <c r="L52" s="165">
        <v>3914</v>
      </c>
      <c r="M52" s="582">
        <v>104.1</v>
      </c>
      <c r="N52" s="583">
        <v>96</v>
      </c>
    </row>
    <row r="53" spans="1:14">
      <c r="A53" s="2122" t="s">
        <v>314</v>
      </c>
      <c r="B53" s="2123"/>
      <c r="C53" s="554">
        <v>4971</v>
      </c>
      <c r="D53" s="521">
        <v>102.3</v>
      </c>
      <c r="E53" s="554">
        <v>1166</v>
      </c>
      <c r="F53" s="521">
        <v>101.5</v>
      </c>
      <c r="G53" s="107" t="s">
        <v>272</v>
      </c>
      <c r="H53" s="520">
        <v>38</v>
      </c>
      <c r="I53" s="97">
        <v>202</v>
      </c>
      <c r="J53" s="99">
        <v>14</v>
      </c>
      <c r="K53" s="97">
        <v>270</v>
      </c>
      <c r="L53" s="99">
        <v>3805</v>
      </c>
      <c r="M53" s="569">
        <v>102.5</v>
      </c>
      <c r="N53" s="564">
        <v>114</v>
      </c>
    </row>
    <row r="54" spans="1:14">
      <c r="A54" s="2122" t="s">
        <v>317</v>
      </c>
      <c r="B54" s="2123"/>
      <c r="C54" s="554">
        <v>3335</v>
      </c>
      <c r="D54" s="521">
        <v>103.3</v>
      </c>
      <c r="E54" s="554">
        <v>650</v>
      </c>
      <c r="F54" s="521">
        <v>101.2</v>
      </c>
      <c r="G54" s="107" t="s">
        <v>272</v>
      </c>
      <c r="H54" s="520">
        <v>24</v>
      </c>
      <c r="I54" s="97">
        <v>97</v>
      </c>
      <c r="J54" s="99">
        <v>7</v>
      </c>
      <c r="K54" s="97">
        <v>114</v>
      </c>
      <c r="L54" s="99">
        <v>2685</v>
      </c>
      <c r="M54" s="569">
        <v>103.9</v>
      </c>
      <c r="N54" s="564">
        <v>118</v>
      </c>
    </row>
    <row r="55" spans="1:14">
      <c r="A55" s="2125" t="s">
        <v>319</v>
      </c>
      <c r="B55" s="2126"/>
      <c r="C55" s="554">
        <v>6161</v>
      </c>
      <c r="D55" s="521">
        <v>101.7</v>
      </c>
      <c r="E55" s="554">
        <v>1313</v>
      </c>
      <c r="F55" s="521">
        <v>98.7</v>
      </c>
      <c r="G55" s="107" t="s">
        <v>272</v>
      </c>
      <c r="H55" s="520">
        <v>40</v>
      </c>
      <c r="I55" s="97">
        <v>298</v>
      </c>
      <c r="J55" s="99">
        <v>23</v>
      </c>
      <c r="K55" s="97">
        <v>252</v>
      </c>
      <c r="L55" s="99">
        <v>4848</v>
      </c>
      <c r="M55" s="569">
        <v>102.5</v>
      </c>
      <c r="N55" s="564">
        <v>195</v>
      </c>
    </row>
    <row r="56" spans="1:14">
      <c r="A56" s="2125" t="s">
        <v>424</v>
      </c>
      <c r="B56" s="2126"/>
      <c r="C56" s="554">
        <v>11497</v>
      </c>
      <c r="D56" s="521">
        <v>99.9</v>
      </c>
      <c r="E56" s="554">
        <v>3421</v>
      </c>
      <c r="F56" s="521">
        <v>101.2</v>
      </c>
      <c r="G56" s="554">
        <v>1</v>
      </c>
      <c r="H56" s="520">
        <v>47</v>
      </c>
      <c r="I56" s="97">
        <v>1113</v>
      </c>
      <c r="J56" s="99">
        <v>105</v>
      </c>
      <c r="K56" s="97">
        <v>1091</v>
      </c>
      <c r="L56" s="99">
        <v>8076</v>
      </c>
      <c r="M56" s="569">
        <v>99.4</v>
      </c>
      <c r="N56" s="564">
        <v>67</v>
      </c>
    </row>
    <row r="57" spans="1:14" ht="6" customHeight="1">
      <c r="A57" s="1254"/>
      <c r="B57" s="1253"/>
      <c r="C57" s="520"/>
      <c r="D57" s="521"/>
      <c r="E57" s="520"/>
      <c r="F57" s="521"/>
      <c r="G57" s="520"/>
      <c r="H57" s="520"/>
      <c r="I57" s="99"/>
      <c r="J57" s="99"/>
      <c r="K57" s="99"/>
      <c r="L57" s="99"/>
      <c r="M57" s="265"/>
      <c r="N57" s="99"/>
    </row>
    <row r="58" spans="1:14" s="9" customFormat="1" ht="10.5" customHeight="1">
      <c r="A58" s="1002" t="s">
        <v>1354</v>
      </c>
      <c r="B58" s="730"/>
      <c r="C58" s="730"/>
      <c r="D58" s="730"/>
      <c r="E58" s="730"/>
      <c r="F58" s="730"/>
      <c r="G58" s="730"/>
      <c r="H58" s="730"/>
      <c r="I58" s="730"/>
      <c r="J58" s="730"/>
      <c r="K58" s="285"/>
      <c r="L58" s="984"/>
      <c r="M58" s="985"/>
      <c r="N58" s="984"/>
    </row>
    <row r="59" spans="1:14" s="9" customFormat="1" ht="10.5" customHeight="1">
      <c r="A59" s="730" t="s">
        <v>1355</v>
      </c>
      <c r="B59" s="730"/>
      <c r="C59" s="730"/>
      <c r="D59" s="730"/>
      <c r="E59" s="730"/>
      <c r="F59" s="730"/>
      <c r="G59" s="730"/>
      <c r="H59" s="730"/>
      <c r="I59" s="730"/>
      <c r="J59" s="730"/>
      <c r="K59" s="285"/>
      <c r="L59" s="984"/>
      <c r="M59" s="985"/>
      <c r="N59" s="984"/>
    </row>
    <row r="60" spans="1:14" ht="19.5" customHeight="1"/>
    <row r="61" spans="1:14" ht="12.75" customHeight="1"/>
    <row r="82" ht="12.75" customHeight="1"/>
    <row r="83" ht="12.7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2.75" customHeight="1"/>
    <row r="122" ht="12.75" customHeight="1"/>
  </sheetData>
  <mergeCells count="51">
    <mergeCell ref="A54:B54"/>
    <mergeCell ref="A55:B55"/>
    <mergeCell ref="A56:B56"/>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36:B36"/>
    <mergeCell ref="A37:B37"/>
    <mergeCell ref="A38:B38"/>
    <mergeCell ref="A7:B20"/>
    <mergeCell ref="A31:B31"/>
    <mergeCell ref="A32:B32"/>
    <mergeCell ref="A33:B33"/>
    <mergeCell ref="A34:B34"/>
    <mergeCell ref="A35:B35"/>
    <mergeCell ref="A22:B22"/>
    <mergeCell ref="A23:B23"/>
    <mergeCell ref="A24:B24"/>
    <mergeCell ref="A25:B25"/>
    <mergeCell ref="A26:B26"/>
    <mergeCell ref="A27:B27"/>
    <mergeCell ref="A28:B28"/>
    <mergeCell ref="A29:B29"/>
    <mergeCell ref="A30:B30"/>
    <mergeCell ref="M9:M20"/>
    <mergeCell ref="N9:N20"/>
    <mergeCell ref="J10:J20"/>
    <mergeCell ref="G9:G20"/>
    <mergeCell ref="H9:H20"/>
    <mergeCell ref="I9:I20"/>
    <mergeCell ref="K9:K20"/>
    <mergeCell ref="A21:B21"/>
    <mergeCell ref="L1:M1"/>
    <mergeCell ref="L2:M2"/>
    <mergeCell ref="C7:C20"/>
    <mergeCell ref="D7:D20"/>
    <mergeCell ref="E7:E20"/>
    <mergeCell ref="L7:L20"/>
    <mergeCell ref="F9:F20"/>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N59"/>
  <sheetViews>
    <sheetView showGridLines="0" view="pageBreakPreview" zoomScaleNormal="85" zoomScaleSheetLayoutView="100" workbookViewId="0"/>
  </sheetViews>
  <sheetFormatPr defaultRowHeight="12"/>
  <cols>
    <col min="1" max="1" width="8.125" style="183" customWidth="1"/>
    <col min="2" max="2" width="13.125" style="183" customWidth="1"/>
    <col min="3" max="14" width="12.375" style="183" customWidth="1"/>
    <col min="15" max="16384" width="9" style="183"/>
  </cols>
  <sheetData>
    <row r="1" spans="1:14">
      <c r="L1" s="1397" t="s">
        <v>17</v>
      </c>
      <c r="M1" s="1397"/>
    </row>
    <row r="2" spans="1:14">
      <c r="L2" s="1402" t="s">
        <v>18</v>
      </c>
      <c r="M2" s="1402"/>
    </row>
    <row r="3" spans="1:14" ht="13.5">
      <c r="A3" s="838" t="s">
        <v>1356</v>
      </c>
      <c r="B3" s="838" t="s">
        <v>1554</v>
      </c>
      <c r="C3" s="838"/>
      <c r="D3" s="838"/>
      <c r="E3" s="838"/>
      <c r="F3" s="838"/>
      <c r="G3" s="838"/>
    </row>
    <row r="4" spans="1:14" ht="12.75" customHeight="1">
      <c r="A4" s="416"/>
      <c r="B4" s="2127" t="s">
        <v>1524</v>
      </c>
      <c r="C4" s="2128"/>
      <c r="D4" s="2128"/>
      <c r="E4" s="2128"/>
      <c r="F4" s="2128"/>
      <c r="G4" s="2128"/>
    </row>
    <row r="5" spans="1:14" ht="12.75" customHeight="1">
      <c r="A5" s="416"/>
      <c r="B5" s="762" t="s">
        <v>1553</v>
      </c>
      <c r="C5" s="762"/>
      <c r="D5" s="762"/>
      <c r="E5" s="762"/>
      <c r="F5" s="762"/>
      <c r="G5" s="762"/>
    </row>
    <row r="6" spans="1:14" ht="12.75" customHeight="1">
      <c r="A6" s="416"/>
      <c r="B6" s="2129" t="s">
        <v>1525</v>
      </c>
      <c r="C6" s="2129"/>
      <c r="D6" s="2129"/>
      <c r="E6" s="2129"/>
      <c r="F6" s="2129"/>
      <c r="G6" s="2129"/>
    </row>
    <row r="7" spans="1:14" ht="12" customHeight="1">
      <c r="A7" s="1470" t="s">
        <v>1074</v>
      </c>
      <c r="B7" s="1470"/>
      <c r="C7" s="1407"/>
      <c r="D7" s="1407"/>
      <c r="E7" s="1407"/>
      <c r="F7" s="1407"/>
      <c r="G7" s="1407"/>
      <c r="H7" s="1407"/>
      <c r="I7" s="1407"/>
      <c r="J7" s="1407"/>
      <c r="K7" s="1407"/>
      <c r="L7" s="1407"/>
      <c r="M7" s="1407"/>
      <c r="N7" s="1407"/>
    </row>
    <row r="8" spans="1:14" ht="12" customHeight="1">
      <c r="A8" s="1408"/>
      <c r="B8" s="1408"/>
      <c r="C8" s="1432"/>
      <c r="D8" s="1432"/>
      <c r="E8" s="1432"/>
      <c r="F8" s="1432"/>
      <c r="G8" s="1432"/>
      <c r="H8" s="1432"/>
      <c r="I8" s="1432"/>
      <c r="J8" s="1432"/>
      <c r="K8" s="1432"/>
      <c r="L8" s="1432"/>
      <c r="M8" s="1432"/>
      <c r="N8" s="1432"/>
    </row>
    <row r="9" spans="1:14" ht="12" customHeight="1">
      <c r="A9" s="1408"/>
      <c r="B9" s="1408"/>
      <c r="C9" s="1414" t="s">
        <v>1357</v>
      </c>
      <c r="D9" s="557"/>
      <c r="E9" s="1404" t="s">
        <v>1075</v>
      </c>
      <c r="F9" s="1404" t="s">
        <v>1076</v>
      </c>
      <c r="G9" s="1404" t="s">
        <v>1077</v>
      </c>
      <c r="H9" s="1414" t="s">
        <v>1358</v>
      </c>
      <c r="I9" s="1404" t="s">
        <v>1078</v>
      </c>
      <c r="J9" s="1404" t="s">
        <v>1079</v>
      </c>
      <c r="K9" s="1404" t="s">
        <v>1080</v>
      </c>
      <c r="L9" s="1404" t="s">
        <v>1359</v>
      </c>
      <c r="M9" s="1404" t="s">
        <v>1360</v>
      </c>
      <c r="N9" s="1414" t="s">
        <v>1361</v>
      </c>
    </row>
    <row r="10" spans="1:14" ht="12" customHeight="1">
      <c r="A10" s="1408"/>
      <c r="B10" s="1408"/>
      <c r="C10" s="1415"/>
      <c r="D10" s="1404" t="s">
        <v>1081</v>
      </c>
      <c r="E10" s="1405"/>
      <c r="F10" s="1405"/>
      <c r="G10" s="1405"/>
      <c r="H10" s="1415"/>
      <c r="I10" s="1405"/>
      <c r="J10" s="1405"/>
      <c r="K10" s="1405"/>
      <c r="L10" s="1405"/>
      <c r="M10" s="1405"/>
      <c r="N10" s="1415"/>
    </row>
    <row r="11" spans="1:14" ht="12" customHeight="1">
      <c r="A11" s="1408"/>
      <c r="B11" s="1408"/>
      <c r="C11" s="1415"/>
      <c r="D11" s="1405"/>
      <c r="E11" s="1405"/>
      <c r="F11" s="1405"/>
      <c r="G11" s="1405"/>
      <c r="H11" s="1415"/>
      <c r="I11" s="1405"/>
      <c r="J11" s="1405"/>
      <c r="K11" s="1405"/>
      <c r="L11" s="1405"/>
      <c r="M11" s="1405"/>
      <c r="N11" s="1415"/>
    </row>
    <row r="12" spans="1:14" ht="12" customHeight="1">
      <c r="A12" s="1408"/>
      <c r="B12" s="1408"/>
      <c r="C12" s="1415"/>
      <c r="D12" s="1405"/>
      <c r="E12" s="1405"/>
      <c r="F12" s="1405"/>
      <c r="G12" s="1405"/>
      <c r="H12" s="1415"/>
      <c r="I12" s="1405"/>
      <c r="J12" s="1405"/>
      <c r="K12" s="1405"/>
      <c r="L12" s="1405"/>
      <c r="M12" s="1405"/>
      <c r="N12" s="1415"/>
    </row>
    <row r="13" spans="1:14" ht="12" customHeight="1">
      <c r="A13" s="1408"/>
      <c r="B13" s="1408"/>
      <c r="C13" s="1415"/>
      <c r="D13" s="1405"/>
      <c r="E13" s="1405"/>
      <c r="F13" s="1405"/>
      <c r="G13" s="1405"/>
      <c r="H13" s="1415"/>
      <c r="I13" s="1405"/>
      <c r="J13" s="1405"/>
      <c r="K13" s="1405"/>
      <c r="L13" s="1405"/>
      <c r="M13" s="1405"/>
      <c r="N13" s="1415"/>
    </row>
    <row r="14" spans="1:14" ht="12" customHeight="1">
      <c r="A14" s="1408"/>
      <c r="B14" s="1408"/>
      <c r="C14" s="1415"/>
      <c r="D14" s="1405"/>
      <c r="E14" s="1405"/>
      <c r="F14" s="1405"/>
      <c r="G14" s="1405"/>
      <c r="H14" s="1415"/>
      <c r="I14" s="1405"/>
      <c r="J14" s="1405"/>
      <c r="K14" s="1405"/>
      <c r="L14" s="1405"/>
      <c r="M14" s="1405"/>
      <c r="N14" s="1415"/>
    </row>
    <row r="15" spans="1:14" ht="12" customHeight="1">
      <c r="A15" s="1408"/>
      <c r="B15" s="1408"/>
      <c r="C15" s="1415"/>
      <c r="D15" s="1405"/>
      <c r="E15" s="1405"/>
      <c r="F15" s="1405"/>
      <c r="G15" s="1405"/>
      <c r="H15" s="1415"/>
      <c r="I15" s="1405"/>
      <c r="J15" s="1405"/>
      <c r="K15" s="1405"/>
      <c r="L15" s="1405"/>
      <c r="M15" s="1405"/>
      <c r="N15" s="1415"/>
    </row>
    <row r="16" spans="1:14" ht="12" customHeight="1">
      <c r="A16" s="1408"/>
      <c r="B16" s="1408"/>
      <c r="C16" s="1415"/>
      <c r="D16" s="1405"/>
      <c r="E16" s="1405"/>
      <c r="F16" s="1405"/>
      <c r="G16" s="1405"/>
      <c r="H16" s="1415"/>
      <c r="I16" s="1405"/>
      <c r="J16" s="1405"/>
      <c r="K16" s="1405"/>
      <c r="L16" s="1405"/>
      <c r="M16" s="1405"/>
      <c r="N16" s="1415"/>
    </row>
    <row r="17" spans="1:14" ht="12" customHeight="1">
      <c r="A17" s="1408"/>
      <c r="B17" s="1408"/>
      <c r="C17" s="1415"/>
      <c r="D17" s="1405"/>
      <c r="E17" s="1405"/>
      <c r="F17" s="1405"/>
      <c r="G17" s="1405"/>
      <c r="H17" s="1415"/>
      <c r="I17" s="1405"/>
      <c r="J17" s="1405"/>
      <c r="K17" s="1405"/>
      <c r="L17" s="1405"/>
      <c r="M17" s="1405"/>
      <c r="N17" s="1415"/>
    </row>
    <row r="18" spans="1:14" ht="12" customHeight="1">
      <c r="A18" s="1408"/>
      <c r="B18" s="1408"/>
      <c r="C18" s="1415"/>
      <c r="D18" s="1405"/>
      <c r="E18" s="1405"/>
      <c r="F18" s="1405"/>
      <c r="G18" s="1405"/>
      <c r="H18" s="1415"/>
      <c r="I18" s="1405"/>
      <c r="J18" s="1405"/>
      <c r="K18" s="1405"/>
      <c r="L18" s="1405"/>
      <c r="M18" s="1405"/>
      <c r="N18" s="1415"/>
    </row>
    <row r="19" spans="1:14" ht="4.5" customHeight="1">
      <c r="A19" s="1408"/>
      <c r="B19" s="1408"/>
      <c r="C19" s="1415"/>
      <c r="D19" s="1405"/>
      <c r="E19" s="1405"/>
      <c r="F19" s="1405"/>
      <c r="G19" s="1405"/>
      <c r="H19" s="1415"/>
      <c r="I19" s="1405"/>
      <c r="J19" s="1405"/>
      <c r="K19" s="1405"/>
      <c r="L19" s="1405"/>
      <c r="M19" s="1405"/>
      <c r="N19" s="1415"/>
    </row>
    <row r="20" spans="1:14" ht="15.75" customHeight="1">
      <c r="A20" s="1432"/>
      <c r="B20" s="1432"/>
      <c r="C20" s="1415"/>
      <c r="D20" s="1405"/>
      <c r="E20" s="1405"/>
      <c r="F20" s="1405"/>
      <c r="G20" s="1405"/>
      <c r="H20" s="1415"/>
      <c r="I20" s="1405"/>
      <c r="J20" s="1405"/>
      <c r="K20" s="1405"/>
      <c r="L20" s="1405"/>
      <c r="M20" s="1405"/>
      <c r="N20" s="1415"/>
    </row>
    <row r="21" spans="1:14" ht="14.25" customHeight="1">
      <c r="A21" s="1702" t="s">
        <v>298</v>
      </c>
      <c r="B21" s="1703"/>
      <c r="C21" s="173">
        <v>13602</v>
      </c>
      <c r="D21" s="173">
        <v>12883</v>
      </c>
      <c r="E21" s="560">
        <v>21151</v>
      </c>
      <c r="F21" s="173">
        <v>36868</v>
      </c>
      <c r="G21" s="560">
        <v>11708</v>
      </c>
      <c r="H21" s="173">
        <v>3516</v>
      </c>
      <c r="I21" s="560">
        <v>3712</v>
      </c>
      <c r="J21" s="173">
        <v>5170</v>
      </c>
      <c r="K21" s="560">
        <v>1655</v>
      </c>
      <c r="L21" s="173">
        <v>13465</v>
      </c>
      <c r="M21" s="560">
        <v>4586</v>
      </c>
      <c r="N21" s="562">
        <v>1844</v>
      </c>
    </row>
    <row r="22" spans="1:14" ht="12" customHeight="1">
      <c r="A22" s="1697" t="s">
        <v>122</v>
      </c>
      <c r="B22" s="1698"/>
      <c r="C22" s="589"/>
      <c r="D22" s="581"/>
      <c r="E22" s="165"/>
      <c r="F22" s="581"/>
      <c r="G22" s="165"/>
      <c r="H22" s="581"/>
      <c r="I22" s="165"/>
      <c r="J22" s="581"/>
      <c r="K22" s="165"/>
      <c r="L22" s="581"/>
      <c r="M22" s="165"/>
      <c r="N22" s="583"/>
    </row>
    <row r="23" spans="1:14" ht="15" customHeight="1">
      <c r="A23" s="2041" t="s">
        <v>1073</v>
      </c>
      <c r="B23" s="2042"/>
      <c r="C23" s="590"/>
      <c r="D23" s="589"/>
      <c r="E23" s="165"/>
      <c r="F23" s="589"/>
      <c r="G23" s="165"/>
      <c r="H23" s="589"/>
      <c r="I23" s="165"/>
      <c r="J23" s="589"/>
      <c r="K23" s="165"/>
      <c r="L23" s="589"/>
      <c r="M23" s="165"/>
      <c r="N23" s="590"/>
    </row>
    <row r="24" spans="1:14" ht="15" customHeight="1">
      <c r="A24" s="1702" t="s">
        <v>299</v>
      </c>
      <c r="B24" s="1703"/>
      <c r="C24" s="591">
        <v>5653</v>
      </c>
      <c r="D24" s="592">
        <v>5415</v>
      </c>
      <c r="E24" s="757">
        <v>7708</v>
      </c>
      <c r="F24" s="592">
        <v>14800</v>
      </c>
      <c r="G24" s="757">
        <v>5148</v>
      </c>
      <c r="H24" s="592">
        <v>1457</v>
      </c>
      <c r="I24" s="757">
        <v>2356</v>
      </c>
      <c r="J24" s="592">
        <v>2739</v>
      </c>
      <c r="K24" s="757">
        <v>1048</v>
      </c>
      <c r="L24" s="592">
        <v>7914</v>
      </c>
      <c r="M24" s="757">
        <v>2526</v>
      </c>
      <c r="N24" s="593">
        <v>1010</v>
      </c>
    </row>
    <row r="25" spans="1:14" ht="15" customHeight="1">
      <c r="A25" s="1702" t="s">
        <v>1025</v>
      </c>
      <c r="B25" s="1703"/>
      <c r="C25" s="587"/>
      <c r="D25" s="566"/>
      <c r="E25" s="100"/>
      <c r="F25" s="566"/>
      <c r="G25" s="100"/>
      <c r="H25" s="566"/>
      <c r="I25" s="100"/>
      <c r="J25" s="566"/>
      <c r="K25" s="100"/>
      <c r="L25" s="566"/>
      <c r="M25" s="100"/>
      <c r="N25" s="568"/>
    </row>
    <row r="26" spans="1:14" ht="12" customHeight="1">
      <c r="A26" s="2043" t="s">
        <v>300</v>
      </c>
      <c r="B26" s="2044"/>
      <c r="C26" s="590">
        <v>1156</v>
      </c>
      <c r="D26" s="581">
        <v>1097</v>
      </c>
      <c r="E26" s="165">
        <v>1446</v>
      </c>
      <c r="F26" s="581">
        <v>2420</v>
      </c>
      <c r="G26" s="165">
        <v>787</v>
      </c>
      <c r="H26" s="581">
        <v>258</v>
      </c>
      <c r="I26" s="165">
        <v>333</v>
      </c>
      <c r="J26" s="581">
        <v>360</v>
      </c>
      <c r="K26" s="165">
        <v>173</v>
      </c>
      <c r="L26" s="581">
        <v>1110</v>
      </c>
      <c r="M26" s="165">
        <v>314</v>
      </c>
      <c r="N26" s="583">
        <v>114</v>
      </c>
    </row>
    <row r="27" spans="1:14" ht="12" customHeight="1">
      <c r="A27" s="2043" t="s">
        <v>301</v>
      </c>
      <c r="B27" s="2044"/>
      <c r="C27" s="127">
        <v>826</v>
      </c>
      <c r="D27" s="97">
        <v>776</v>
      </c>
      <c r="E27" s="99">
        <v>1419</v>
      </c>
      <c r="F27" s="97">
        <v>2047</v>
      </c>
      <c r="G27" s="99">
        <v>661</v>
      </c>
      <c r="H27" s="97">
        <v>178</v>
      </c>
      <c r="I27" s="99">
        <v>168</v>
      </c>
      <c r="J27" s="97">
        <v>235</v>
      </c>
      <c r="K27" s="99">
        <v>89</v>
      </c>
      <c r="L27" s="97">
        <v>768</v>
      </c>
      <c r="M27" s="99">
        <v>338</v>
      </c>
      <c r="N27" s="564">
        <v>134</v>
      </c>
    </row>
    <row r="28" spans="1:14" ht="12" customHeight="1">
      <c r="A28" s="2043" t="s">
        <v>421</v>
      </c>
      <c r="B28" s="2044"/>
      <c r="C28" s="127">
        <v>2300</v>
      </c>
      <c r="D28" s="97">
        <v>2227</v>
      </c>
      <c r="E28" s="99">
        <v>3076</v>
      </c>
      <c r="F28" s="97">
        <v>6579</v>
      </c>
      <c r="G28" s="99">
        <v>2371</v>
      </c>
      <c r="H28" s="97">
        <v>571</v>
      </c>
      <c r="I28" s="99">
        <v>1159</v>
      </c>
      <c r="J28" s="97">
        <v>1331</v>
      </c>
      <c r="K28" s="99">
        <v>480</v>
      </c>
      <c r="L28" s="97">
        <v>3523</v>
      </c>
      <c r="M28" s="99">
        <v>960</v>
      </c>
      <c r="N28" s="564">
        <v>391</v>
      </c>
    </row>
    <row r="29" spans="1:14" ht="12" customHeight="1">
      <c r="A29" s="2043" t="s">
        <v>422</v>
      </c>
      <c r="B29" s="2044"/>
      <c r="C29" s="127">
        <v>1371</v>
      </c>
      <c r="D29" s="97">
        <v>1315</v>
      </c>
      <c r="E29" s="99">
        <v>1767</v>
      </c>
      <c r="F29" s="97">
        <v>3754</v>
      </c>
      <c r="G29" s="99">
        <v>1329</v>
      </c>
      <c r="H29" s="97">
        <v>450</v>
      </c>
      <c r="I29" s="99">
        <v>696</v>
      </c>
      <c r="J29" s="97">
        <v>813</v>
      </c>
      <c r="K29" s="99">
        <v>306</v>
      </c>
      <c r="L29" s="97">
        <v>2513</v>
      </c>
      <c r="M29" s="99">
        <v>914</v>
      </c>
      <c r="N29" s="564">
        <v>371</v>
      </c>
    </row>
    <row r="30" spans="1:14" ht="15" customHeight="1">
      <c r="A30" s="1702" t="s">
        <v>302</v>
      </c>
      <c r="B30" s="1703"/>
      <c r="C30" s="587">
        <v>2239</v>
      </c>
      <c r="D30" s="566">
        <v>2107</v>
      </c>
      <c r="E30" s="100">
        <v>3974</v>
      </c>
      <c r="F30" s="566">
        <v>6461</v>
      </c>
      <c r="G30" s="100">
        <v>1709</v>
      </c>
      <c r="H30" s="566">
        <v>482</v>
      </c>
      <c r="I30" s="100">
        <v>377</v>
      </c>
      <c r="J30" s="566">
        <v>795</v>
      </c>
      <c r="K30" s="100">
        <v>192</v>
      </c>
      <c r="L30" s="566">
        <v>1657</v>
      </c>
      <c r="M30" s="100">
        <v>596</v>
      </c>
      <c r="N30" s="568">
        <v>262</v>
      </c>
    </row>
    <row r="31" spans="1:14" ht="15" customHeight="1">
      <c r="A31" s="1702" t="s">
        <v>1026</v>
      </c>
      <c r="B31" s="1703"/>
      <c r="C31" s="587"/>
      <c r="D31" s="566"/>
      <c r="E31" s="100"/>
      <c r="F31" s="566"/>
      <c r="G31" s="100"/>
      <c r="H31" s="566"/>
      <c r="I31" s="100"/>
      <c r="J31" s="566"/>
      <c r="K31" s="100"/>
      <c r="L31" s="566"/>
      <c r="M31" s="100"/>
      <c r="N31" s="568"/>
    </row>
    <row r="32" spans="1:14" ht="12" customHeight="1">
      <c r="A32" s="2043" t="s">
        <v>303</v>
      </c>
      <c r="B32" s="2044"/>
      <c r="C32" s="127">
        <v>498</v>
      </c>
      <c r="D32" s="97">
        <v>462</v>
      </c>
      <c r="E32" s="99">
        <v>980</v>
      </c>
      <c r="F32" s="97">
        <v>1196</v>
      </c>
      <c r="G32" s="99">
        <v>294</v>
      </c>
      <c r="H32" s="97">
        <v>124</v>
      </c>
      <c r="I32" s="99">
        <v>66</v>
      </c>
      <c r="J32" s="97">
        <v>173</v>
      </c>
      <c r="K32" s="99">
        <v>53</v>
      </c>
      <c r="L32" s="97">
        <v>366</v>
      </c>
      <c r="M32" s="99">
        <v>126</v>
      </c>
      <c r="N32" s="564">
        <v>63</v>
      </c>
    </row>
    <row r="33" spans="1:14" ht="12" customHeight="1">
      <c r="A33" s="2043" t="s">
        <v>304</v>
      </c>
      <c r="B33" s="2044"/>
      <c r="C33" s="127">
        <v>298</v>
      </c>
      <c r="D33" s="97">
        <v>284</v>
      </c>
      <c r="E33" s="99">
        <v>437</v>
      </c>
      <c r="F33" s="97">
        <v>788</v>
      </c>
      <c r="G33" s="99">
        <v>230</v>
      </c>
      <c r="H33" s="97">
        <v>61</v>
      </c>
      <c r="I33" s="99">
        <v>50</v>
      </c>
      <c r="J33" s="97">
        <v>93</v>
      </c>
      <c r="K33" s="99">
        <v>19</v>
      </c>
      <c r="L33" s="97">
        <v>197</v>
      </c>
      <c r="M33" s="99">
        <v>54</v>
      </c>
      <c r="N33" s="564">
        <v>30</v>
      </c>
    </row>
    <row r="34" spans="1:14" ht="12" customHeight="1">
      <c r="A34" s="2043" t="s">
        <v>305</v>
      </c>
      <c r="B34" s="2044"/>
      <c r="C34" s="590">
        <v>338</v>
      </c>
      <c r="D34" s="581">
        <v>313</v>
      </c>
      <c r="E34" s="165">
        <v>556</v>
      </c>
      <c r="F34" s="581">
        <v>772</v>
      </c>
      <c r="G34" s="165">
        <v>249</v>
      </c>
      <c r="H34" s="581">
        <v>55</v>
      </c>
      <c r="I34" s="165">
        <v>36</v>
      </c>
      <c r="J34" s="581">
        <v>66</v>
      </c>
      <c r="K34" s="165">
        <v>16</v>
      </c>
      <c r="L34" s="581">
        <v>166</v>
      </c>
      <c r="M34" s="165">
        <v>80</v>
      </c>
      <c r="N34" s="583">
        <v>40</v>
      </c>
    </row>
    <row r="35" spans="1:14" ht="12" customHeight="1">
      <c r="A35" s="2043" t="s">
        <v>306</v>
      </c>
      <c r="B35" s="2044"/>
      <c r="C35" s="590">
        <v>212</v>
      </c>
      <c r="D35" s="581">
        <v>200</v>
      </c>
      <c r="E35" s="165">
        <v>383</v>
      </c>
      <c r="F35" s="581">
        <v>758</v>
      </c>
      <c r="G35" s="165">
        <v>195</v>
      </c>
      <c r="H35" s="581">
        <v>43</v>
      </c>
      <c r="I35" s="165">
        <v>26</v>
      </c>
      <c r="J35" s="581">
        <v>79</v>
      </c>
      <c r="K35" s="165">
        <v>17</v>
      </c>
      <c r="L35" s="581">
        <v>130</v>
      </c>
      <c r="M35" s="165">
        <v>55</v>
      </c>
      <c r="N35" s="583">
        <v>21</v>
      </c>
    </row>
    <row r="36" spans="1:14" ht="12" customHeight="1">
      <c r="A36" s="2043" t="s">
        <v>318</v>
      </c>
      <c r="B36" s="2044"/>
      <c r="C36" s="594">
        <v>258</v>
      </c>
      <c r="D36" s="98">
        <v>241</v>
      </c>
      <c r="E36" s="98">
        <v>510</v>
      </c>
      <c r="F36" s="98">
        <v>886</v>
      </c>
      <c r="G36" s="98">
        <v>200</v>
      </c>
      <c r="H36" s="98">
        <v>49</v>
      </c>
      <c r="I36" s="98">
        <v>39</v>
      </c>
      <c r="J36" s="98">
        <v>61</v>
      </c>
      <c r="K36" s="98">
        <v>12</v>
      </c>
      <c r="L36" s="98">
        <v>156</v>
      </c>
      <c r="M36" s="98">
        <v>57</v>
      </c>
      <c r="N36" s="574">
        <v>31</v>
      </c>
    </row>
    <row r="37" spans="1:14" ht="12" customHeight="1">
      <c r="A37" s="2043" t="s">
        <v>310</v>
      </c>
      <c r="B37" s="2044"/>
      <c r="C37" s="594">
        <v>222</v>
      </c>
      <c r="D37" s="98">
        <v>208</v>
      </c>
      <c r="E37" s="98">
        <v>382</v>
      </c>
      <c r="F37" s="98">
        <v>454</v>
      </c>
      <c r="G37" s="98">
        <v>124</v>
      </c>
      <c r="H37" s="98">
        <v>35</v>
      </c>
      <c r="I37" s="98">
        <v>28</v>
      </c>
      <c r="J37" s="98">
        <v>49</v>
      </c>
      <c r="K37" s="98">
        <v>9</v>
      </c>
      <c r="L37" s="98">
        <v>130</v>
      </c>
      <c r="M37" s="98">
        <v>76</v>
      </c>
      <c r="N37" s="574">
        <v>17</v>
      </c>
    </row>
    <row r="38" spans="1:14" ht="12" customHeight="1">
      <c r="A38" s="2043" t="s">
        <v>423</v>
      </c>
      <c r="B38" s="2044"/>
      <c r="C38" s="595">
        <v>413</v>
      </c>
      <c r="D38" s="596">
        <v>399</v>
      </c>
      <c r="E38" s="596">
        <v>726</v>
      </c>
      <c r="F38" s="596">
        <v>1607</v>
      </c>
      <c r="G38" s="596">
        <v>417</v>
      </c>
      <c r="H38" s="596">
        <v>115</v>
      </c>
      <c r="I38" s="596">
        <v>132</v>
      </c>
      <c r="J38" s="596">
        <v>274</v>
      </c>
      <c r="K38" s="596">
        <v>66</v>
      </c>
      <c r="L38" s="596">
        <v>512</v>
      </c>
      <c r="M38" s="596">
        <v>148</v>
      </c>
      <c r="N38" s="597">
        <v>60</v>
      </c>
    </row>
    <row r="39" spans="1:14">
      <c r="A39" s="2052" t="s">
        <v>416</v>
      </c>
      <c r="B39" s="2130"/>
      <c r="C39" s="576">
        <v>2234</v>
      </c>
      <c r="D39" s="598">
        <v>2096</v>
      </c>
      <c r="E39" s="576">
        <v>3452</v>
      </c>
      <c r="F39" s="598">
        <v>5632</v>
      </c>
      <c r="G39" s="576">
        <v>2158</v>
      </c>
      <c r="H39" s="576">
        <v>564</v>
      </c>
      <c r="I39" s="577">
        <v>408</v>
      </c>
      <c r="J39" s="578">
        <v>633</v>
      </c>
      <c r="K39" s="566">
        <v>163</v>
      </c>
      <c r="L39" s="100">
        <v>1538</v>
      </c>
      <c r="M39" s="599">
        <v>647</v>
      </c>
      <c r="N39" s="568">
        <v>231</v>
      </c>
    </row>
    <row r="40" spans="1:14">
      <c r="A40" s="1702" t="s">
        <v>1026</v>
      </c>
      <c r="B40" s="2110"/>
      <c r="C40" s="579"/>
      <c r="D40" s="600"/>
      <c r="E40" s="580"/>
      <c r="F40" s="600"/>
      <c r="G40" s="580"/>
      <c r="H40" s="486"/>
      <c r="I40" s="581"/>
      <c r="J40" s="165"/>
      <c r="K40" s="581"/>
      <c r="L40" s="165"/>
      <c r="M40" s="601"/>
      <c r="N40" s="583"/>
    </row>
    <row r="41" spans="1:14">
      <c r="A41" s="2055" t="s">
        <v>313</v>
      </c>
      <c r="B41" s="2131"/>
      <c r="C41" s="580">
        <v>986</v>
      </c>
      <c r="D41" s="600">
        <v>908</v>
      </c>
      <c r="E41" s="580">
        <v>1167</v>
      </c>
      <c r="F41" s="600">
        <v>2558</v>
      </c>
      <c r="G41" s="580">
        <v>1264</v>
      </c>
      <c r="H41" s="486">
        <v>257</v>
      </c>
      <c r="I41" s="581">
        <v>181</v>
      </c>
      <c r="J41" s="165">
        <v>290</v>
      </c>
      <c r="K41" s="581">
        <v>93</v>
      </c>
      <c r="L41" s="165">
        <v>776</v>
      </c>
      <c r="M41" s="601">
        <v>316</v>
      </c>
      <c r="N41" s="583">
        <v>117</v>
      </c>
    </row>
    <row r="42" spans="1:14">
      <c r="A42" s="2055" t="s">
        <v>315</v>
      </c>
      <c r="B42" s="2131"/>
      <c r="C42" s="554">
        <v>280</v>
      </c>
      <c r="D42" s="602">
        <v>265</v>
      </c>
      <c r="E42" s="554">
        <v>500</v>
      </c>
      <c r="F42" s="602">
        <v>771</v>
      </c>
      <c r="G42" s="554">
        <v>209</v>
      </c>
      <c r="H42" s="520">
        <v>60</v>
      </c>
      <c r="I42" s="97">
        <v>42</v>
      </c>
      <c r="J42" s="99">
        <v>75</v>
      </c>
      <c r="K42" s="97">
        <v>14</v>
      </c>
      <c r="L42" s="99">
        <v>164</v>
      </c>
      <c r="M42" s="603">
        <v>72</v>
      </c>
      <c r="N42" s="564">
        <v>21</v>
      </c>
    </row>
    <row r="43" spans="1:14">
      <c r="A43" s="2055" t="s">
        <v>316</v>
      </c>
      <c r="B43" s="2131"/>
      <c r="C43" s="554">
        <v>552</v>
      </c>
      <c r="D43" s="602">
        <v>523</v>
      </c>
      <c r="E43" s="554">
        <v>934</v>
      </c>
      <c r="F43" s="602">
        <v>1282</v>
      </c>
      <c r="G43" s="554">
        <v>332</v>
      </c>
      <c r="H43" s="520">
        <v>131</v>
      </c>
      <c r="I43" s="97">
        <v>114</v>
      </c>
      <c r="J43" s="99">
        <v>151</v>
      </c>
      <c r="K43" s="97">
        <v>33</v>
      </c>
      <c r="L43" s="99">
        <v>332</v>
      </c>
      <c r="M43" s="603">
        <v>121</v>
      </c>
      <c r="N43" s="564">
        <v>49</v>
      </c>
    </row>
    <row r="44" spans="1:14">
      <c r="A44" s="2055" t="s">
        <v>320</v>
      </c>
      <c r="B44" s="2131"/>
      <c r="C44" s="580">
        <v>416</v>
      </c>
      <c r="D44" s="600">
        <v>400</v>
      </c>
      <c r="E44" s="580">
        <v>851</v>
      </c>
      <c r="F44" s="600">
        <v>1021</v>
      </c>
      <c r="G44" s="580">
        <v>353</v>
      </c>
      <c r="H44" s="486">
        <v>116</v>
      </c>
      <c r="I44" s="581">
        <v>71</v>
      </c>
      <c r="J44" s="165">
        <v>117</v>
      </c>
      <c r="K44" s="581">
        <v>23</v>
      </c>
      <c r="L44" s="165">
        <v>266</v>
      </c>
      <c r="M44" s="601">
        <v>138</v>
      </c>
      <c r="N44" s="583">
        <v>44</v>
      </c>
    </row>
    <row r="45" spans="1:14">
      <c r="A45" s="2052" t="s">
        <v>417</v>
      </c>
      <c r="B45" s="2132"/>
      <c r="C45" s="552">
        <v>1301</v>
      </c>
      <c r="D45" s="604">
        <v>1241</v>
      </c>
      <c r="E45" s="552">
        <v>2095</v>
      </c>
      <c r="F45" s="604">
        <v>2643</v>
      </c>
      <c r="G45" s="552">
        <v>887</v>
      </c>
      <c r="H45" s="532">
        <v>328</v>
      </c>
      <c r="I45" s="566">
        <v>164</v>
      </c>
      <c r="J45" s="100">
        <v>291</v>
      </c>
      <c r="K45" s="566">
        <v>50</v>
      </c>
      <c r="L45" s="100">
        <v>696</v>
      </c>
      <c r="M45" s="599">
        <v>280</v>
      </c>
      <c r="N45" s="568">
        <v>99</v>
      </c>
    </row>
    <row r="46" spans="1:14">
      <c r="A46" s="1702" t="s">
        <v>1026</v>
      </c>
      <c r="B46" s="1703"/>
      <c r="C46" s="105"/>
      <c r="D46" s="602"/>
      <c r="E46" s="105"/>
      <c r="F46" s="602"/>
      <c r="G46" s="105"/>
      <c r="H46" s="520"/>
      <c r="I46" s="126"/>
      <c r="J46" s="99"/>
      <c r="K46" s="126"/>
      <c r="L46" s="99"/>
      <c r="M46" s="605"/>
      <c r="N46" s="127"/>
    </row>
    <row r="47" spans="1:14">
      <c r="A47" s="2055" t="s">
        <v>307</v>
      </c>
      <c r="B47" s="2131"/>
      <c r="C47" s="105">
        <v>257</v>
      </c>
      <c r="D47" s="602">
        <v>237</v>
      </c>
      <c r="E47" s="105">
        <v>530</v>
      </c>
      <c r="F47" s="602">
        <v>535</v>
      </c>
      <c r="G47" s="105">
        <v>150</v>
      </c>
      <c r="H47" s="520">
        <v>75</v>
      </c>
      <c r="I47" s="126">
        <v>39</v>
      </c>
      <c r="J47" s="99">
        <v>53</v>
      </c>
      <c r="K47" s="126">
        <v>5</v>
      </c>
      <c r="L47" s="99">
        <v>137</v>
      </c>
      <c r="M47" s="605">
        <v>78</v>
      </c>
      <c r="N47" s="127">
        <v>15</v>
      </c>
    </row>
    <row r="48" spans="1:14">
      <c r="A48" s="2055" t="s">
        <v>308</v>
      </c>
      <c r="B48" s="2131"/>
      <c r="C48" s="105">
        <v>701</v>
      </c>
      <c r="D48" s="602">
        <v>675</v>
      </c>
      <c r="E48" s="105">
        <v>970</v>
      </c>
      <c r="F48" s="602">
        <v>1489</v>
      </c>
      <c r="G48" s="105">
        <v>555</v>
      </c>
      <c r="H48" s="520">
        <v>164</v>
      </c>
      <c r="I48" s="126">
        <v>80</v>
      </c>
      <c r="J48" s="99">
        <v>175</v>
      </c>
      <c r="K48" s="126">
        <v>36</v>
      </c>
      <c r="L48" s="99">
        <v>370</v>
      </c>
      <c r="M48" s="605">
        <v>121</v>
      </c>
      <c r="N48" s="127">
        <v>51</v>
      </c>
    </row>
    <row r="49" spans="1:14">
      <c r="A49" s="2055" t="s">
        <v>309</v>
      </c>
      <c r="B49" s="2131"/>
      <c r="C49" s="105">
        <v>343</v>
      </c>
      <c r="D49" s="602">
        <v>329</v>
      </c>
      <c r="E49" s="105">
        <v>595</v>
      </c>
      <c r="F49" s="602">
        <v>619</v>
      </c>
      <c r="G49" s="105">
        <v>182</v>
      </c>
      <c r="H49" s="520">
        <v>89</v>
      </c>
      <c r="I49" s="126">
        <v>45</v>
      </c>
      <c r="J49" s="99">
        <v>63</v>
      </c>
      <c r="K49" s="126">
        <v>9</v>
      </c>
      <c r="L49" s="99">
        <v>189</v>
      </c>
      <c r="M49" s="605">
        <v>81</v>
      </c>
      <c r="N49" s="127">
        <v>33</v>
      </c>
    </row>
    <row r="50" spans="1:14">
      <c r="A50" s="2052" t="s">
        <v>311</v>
      </c>
      <c r="B50" s="2132"/>
      <c r="C50" s="585">
        <v>2175</v>
      </c>
      <c r="D50" s="604">
        <v>2024</v>
      </c>
      <c r="E50" s="585">
        <v>3922</v>
      </c>
      <c r="F50" s="604">
        <v>7332</v>
      </c>
      <c r="G50" s="585">
        <v>1806</v>
      </c>
      <c r="H50" s="532">
        <v>685</v>
      </c>
      <c r="I50" s="586">
        <v>407</v>
      </c>
      <c r="J50" s="100">
        <v>712</v>
      </c>
      <c r="K50" s="586">
        <v>202</v>
      </c>
      <c r="L50" s="100">
        <v>1660</v>
      </c>
      <c r="M50" s="606">
        <v>537</v>
      </c>
      <c r="N50" s="587">
        <v>242</v>
      </c>
    </row>
    <row r="51" spans="1:14">
      <c r="A51" s="1702" t="s">
        <v>1026</v>
      </c>
      <c r="B51" s="1703"/>
      <c r="C51" s="105"/>
      <c r="D51" s="602"/>
      <c r="E51" s="105"/>
      <c r="F51" s="602"/>
      <c r="G51" s="105"/>
      <c r="H51" s="520"/>
      <c r="I51" s="126"/>
      <c r="J51" s="99"/>
      <c r="K51" s="126"/>
      <c r="L51" s="99"/>
      <c r="M51" s="605"/>
      <c r="N51" s="127"/>
    </row>
    <row r="52" spans="1:14">
      <c r="A52" s="2055" t="s">
        <v>312</v>
      </c>
      <c r="B52" s="2131"/>
      <c r="C52" s="105">
        <v>385</v>
      </c>
      <c r="D52" s="602">
        <v>361</v>
      </c>
      <c r="E52" s="105">
        <v>808</v>
      </c>
      <c r="F52" s="602">
        <v>1149</v>
      </c>
      <c r="G52" s="105">
        <v>260</v>
      </c>
      <c r="H52" s="520">
        <v>173</v>
      </c>
      <c r="I52" s="126">
        <v>54</v>
      </c>
      <c r="J52" s="99">
        <v>92</v>
      </c>
      <c r="K52" s="126">
        <v>30</v>
      </c>
      <c r="L52" s="99">
        <v>250</v>
      </c>
      <c r="M52" s="605">
        <v>81</v>
      </c>
      <c r="N52" s="127">
        <v>54</v>
      </c>
    </row>
    <row r="53" spans="1:14">
      <c r="A53" s="2055" t="s">
        <v>314</v>
      </c>
      <c r="B53" s="2131"/>
      <c r="C53" s="554">
        <v>301</v>
      </c>
      <c r="D53" s="602">
        <v>276</v>
      </c>
      <c r="E53" s="554">
        <v>742</v>
      </c>
      <c r="F53" s="602">
        <v>1247</v>
      </c>
      <c r="G53" s="554">
        <v>317</v>
      </c>
      <c r="H53" s="520">
        <v>103</v>
      </c>
      <c r="I53" s="97">
        <v>44</v>
      </c>
      <c r="J53" s="99">
        <v>87</v>
      </c>
      <c r="K53" s="97">
        <v>24</v>
      </c>
      <c r="L53" s="99">
        <v>193</v>
      </c>
      <c r="M53" s="603">
        <v>99</v>
      </c>
      <c r="N53" s="564">
        <v>29</v>
      </c>
    </row>
    <row r="54" spans="1:14">
      <c r="A54" s="2055" t="s">
        <v>317</v>
      </c>
      <c r="B54" s="2131"/>
      <c r="C54" s="554">
        <v>375</v>
      </c>
      <c r="D54" s="602">
        <v>349</v>
      </c>
      <c r="E54" s="554">
        <v>503</v>
      </c>
      <c r="F54" s="602">
        <v>806</v>
      </c>
      <c r="G54" s="554">
        <v>214</v>
      </c>
      <c r="H54" s="520">
        <v>60</v>
      </c>
      <c r="I54" s="97">
        <v>39</v>
      </c>
      <c r="J54" s="99">
        <v>57</v>
      </c>
      <c r="K54" s="97">
        <v>10</v>
      </c>
      <c r="L54" s="99">
        <v>130</v>
      </c>
      <c r="M54" s="603">
        <v>59</v>
      </c>
      <c r="N54" s="564">
        <v>20</v>
      </c>
    </row>
    <row r="55" spans="1:14">
      <c r="A55" s="2055" t="s">
        <v>319</v>
      </c>
      <c r="B55" s="2131"/>
      <c r="C55" s="554">
        <v>479</v>
      </c>
      <c r="D55" s="602">
        <v>434</v>
      </c>
      <c r="E55" s="554">
        <v>920</v>
      </c>
      <c r="F55" s="602">
        <v>1574</v>
      </c>
      <c r="G55" s="554">
        <v>358</v>
      </c>
      <c r="H55" s="520">
        <v>120</v>
      </c>
      <c r="I55" s="97">
        <v>76</v>
      </c>
      <c r="J55" s="99">
        <v>118</v>
      </c>
      <c r="K55" s="97">
        <v>19</v>
      </c>
      <c r="L55" s="99">
        <v>286</v>
      </c>
      <c r="M55" s="603">
        <v>115</v>
      </c>
      <c r="N55" s="564">
        <v>49</v>
      </c>
    </row>
    <row r="56" spans="1:14">
      <c r="A56" s="2055" t="s">
        <v>424</v>
      </c>
      <c r="B56" s="2131"/>
      <c r="C56" s="554">
        <v>635</v>
      </c>
      <c r="D56" s="602">
        <v>604</v>
      </c>
      <c r="E56" s="554">
        <v>949</v>
      </c>
      <c r="F56" s="602">
        <v>2556</v>
      </c>
      <c r="G56" s="554">
        <v>657</v>
      </c>
      <c r="H56" s="520">
        <v>229</v>
      </c>
      <c r="I56" s="97">
        <v>194</v>
      </c>
      <c r="J56" s="99">
        <v>358</v>
      </c>
      <c r="K56" s="97">
        <v>119</v>
      </c>
      <c r="L56" s="99">
        <v>801</v>
      </c>
      <c r="M56" s="603">
        <v>183</v>
      </c>
      <c r="N56" s="564">
        <v>90</v>
      </c>
    </row>
    <row r="57" spans="1:14" ht="6" customHeight="1"/>
    <row r="58" spans="1:14" s="285" customFormat="1" ht="10.5" customHeight="1">
      <c r="A58" s="1002" t="s">
        <v>1362</v>
      </c>
      <c r="B58" s="730"/>
      <c r="C58" s="730"/>
      <c r="D58" s="730"/>
      <c r="E58" s="730"/>
      <c r="F58" s="730"/>
      <c r="G58" s="730"/>
      <c r="H58" s="730"/>
      <c r="I58" s="730"/>
      <c r="J58" s="730"/>
    </row>
    <row r="59" spans="1:14" s="285" customFormat="1" ht="10.5" customHeight="1">
      <c r="A59" s="730" t="s">
        <v>1363</v>
      </c>
      <c r="B59" s="730"/>
      <c r="C59" s="730"/>
      <c r="D59" s="730"/>
      <c r="E59" s="730"/>
      <c r="F59" s="730"/>
      <c r="G59" s="730"/>
      <c r="H59" s="730"/>
      <c r="I59" s="730"/>
      <c r="J59" s="730"/>
    </row>
  </sheetData>
  <mergeCells count="54">
    <mergeCell ref="A54:B54"/>
    <mergeCell ref="A55:B55"/>
    <mergeCell ref="A56:B56"/>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28:B28"/>
    <mergeCell ref="A21:B21"/>
    <mergeCell ref="A37:B37"/>
    <mergeCell ref="K9:K20"/>
    <mergeCell ref="E9:E20"/>
    <mergeCell ref="F9:F20"/>
    <mergeCell ref="G9:G20"/>
    <mergeCell ref="C9:C20"/>
    <mergeCell ref="A38:B38"/>
    <mergeCell ref="A7:B20"/>
    <mergeCell ref="A31:B31"/>
    <mergeCell ref="A32:B32"/>
    <mergeCell ref="A33:B33"/>
    <mergeCell ref="A34:B34"/>
    <mergeCell ref="A35:B35"/>
    <mergeCell ref="A22:B22"/>
    <mergeCell ref="A23:B23"/>
    <mergeCell ref="A24:B24"/>
    <mergeCell ref="A25:B25"/>
    <mergeCell ref="A26:B26"/>
    <mergeCell ref="A36:B36"/>
    <mergeCell ref="A29:B29"/>
    <mergeCell ref="A30:B30"/>
    <mergeCell ref="A27:B27"/>
    <mergeCell ref="L1:M1"/>
    <mergeCell ref="B4:G4"/>
    <mergeCell ref="L2:M2"/>
    <mergeCell ref="B6:G6"/>
    <mergeCell ref="C7:N8"/>
    <mergeCell ref="N9:N20"/>
    <mergeCell ref="D10:D20"/>
    <mergeCell ref="L9:L20"/>
    <mergeCell ref="M9:M20"/>
    <mergeCell ref="H9:H20"/>
    <mergeCell ref="I9:I20"/>
    <mergeCell ref="J9:J20"/>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53"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O47"/>
  <sheetViews>
    <sheetView showGridLines="0" view="pageBreakPreview" zoomScaleNormal="100" zoomScaleSheetLayoutView="100" workbookViewId="0"/>
  </sheetViews>
  <sheetFormatPr defaultRowHeight="12"/>
  <cols>
    <col min="1" max="1" width="8.125" style="6" customWidth="1"/>
    <col min="2" max="2" width="12.375" style="6" customWidth="1"/>
    <col min="3" max="13" width="9.625" style="6" customWidth="1"/>
    <col min="14" max="16384" width="9" style="183"/>
  </cols>
  <sheetData>
    <row r="1" spans="1:13">
      <c r="K1" s="1397" t="s">
        <v>17</v>
      </c>
      <c r="L1" s="1397"/>
    </row>
    <row r="2" spans="1:13">
      <c r="K2" s="1402" t="s">
        <v>18</v>
      </c>
      <c r="L2" s="1402"/>
    </row>
    <row r="3" spans="1:13" s="6" customFormat="1" ht="15" customHeight="1">
      <c r="A3" s="1398" t="s">
        <v>126</v>
      </c>
      <c r="B3" s="1398"/>
      <c r="C3" s="1398"/>
      <c r="D3" s="1398"/>
      <c r="E3" s="1398"/>
      <c r="F3" s="1011"/>
      <c r="G3" s="1011"/>
      <c r="H3" s="1011"/>
      <c r="I3" s="1011"/>
      <c r="J3" s="1011"/>
      <c r="K3" s="1015"/>
      <c r="L3" s="1015"/>
      <c r="M3" s="1011"/>
    </row>
    <row r="4" spans="1:13" s="6" customFormat="1" ht="15" customHeight="1">
      <c r="A4" s="1403" t="s">
        <v>127</v>
      </c>
      <c r="B4" s="1403"/>
      <c r="C4" s="1403"/>
      <c r="D4" s="1403"/>
      <c r="E4" s="1403"/>
      <c r="F4" s="1011"/>
      <c r="G4" s="1011"/>
      <c r="H4" s="1011"/>
      <c r="I4" s="1011"/>
      <c r="J4" s="1011"/>
      <c r="K4" s="1015"/>
      <c r="L4" s="1015"/>
      <c r="M4" s="1011"/>
    </row>
    <row r="5" spans="1:13" ht="15.2" customHeight="1">
      <c r="A5" s="1010" t="s">
        <v>519</v>
      </c>
      <c r="B5" s="759" t="s">
        <v>504</v>
      </c>
      <c r="C5" s="992"/>
      <c r="D5" s="992"/>
      <c r="E5" s="992"/>
      <c r="F5" s="1011"/>
      <c r="G5" s="1011"/>
      <c r="H5" s="1015"/>
      <c r="I5" s="1015"/>
      <c r="J5" s="1011"/>
      <c r="K5" s="1011"/>
      <c r="L5" s="1011"/>
      <c r="M5" s="1011"/>
    </row>
    <row r="6" spans="1:13">
      <c r="A6" s="761"/>
      <c r="B6" s="761" t="s">
        <v>505</v>
      </c>
      <c r="C6" s="993"/>
      <c r="D6" s="993"/>
      <c r="E6" s="993"/>
      <c r="F6" s="1011"/>
      <c r="G6" s="1011"/>
      <c r="H6" s="1015"/>
      <c r="I6" s="1015"/>
      <c r="J6" s="1011"/>
      <c r="K6" s="1011"/>
      <c r="L6" s="1011"/>
      <c r="M6" s="1011"/>
    </row>
    <row r="7" spans="1:13" ht="10.5" customHeight="1">
      <c r="A7" s="2137" t="s">
        <v>1373</v>
      </c>
      <c r="B7" s="2134"/>
      <c r="C7" s="2139" t="s">
        <v>1364</v>
      </c>
      <c r="D7" s="1110"/>
      <c r="E7" s="1591" t="s">
        <v>1365</v>
      </c>
      <c r="F7" s="2133" t="s">
        <v>1082</v>
      </c>
      <c r="G7" s="2137"/>
      <c r="H7" s="2137"/>
      <c r="I7" s="2137"/>
      <c r="J7" s="2137"/>
      <c r="K7" s="2137"/>
      <c r="L7" s="2137"/>
      <c r="M7" s="2137"/>
    </row>
    <row r="8" spans="1:13" ht="10.5" customHeight="1">
      <c r="A8" s="1565"/>
      <c r="B8" s="2136"/>
      <c r="C8" s="2140"/>
      <c r="D8" s="1111"/>
      <c r="E8" s="1610"/>
      <c r="F8" s="2135"/>
      <c r="G8" s="1565"/>
      <c r="H8" s="1565"/>
      <c r="I8" s="1565"/>
      <c r="J8" s="1565"/>
      <c r="K8" s="1565"/>
      <c r="L8" s="1565"/>
      <c r="M8" s="1565"/>
    </row>
    <row r="9" spans="1:13" ht="10.5" customHeight="1">
      <c r="A9" s="1565"/>
      <c r="B9" s="2136"/>
      <c r="C9" s="2140"/>
      <c r="D9" s="1111"/>
      <c r="E9" s="1610"/>
      <c r="F9" s="2135"/>
      <c r="G9" s="1565"/>
      <c r="H9" s="1565"/>
      <c r="I9" s="1565"/>
      <c r="J9" s="1565"/>
      <c r="K9" s="1565"/>
      <c r="L9" s="1565"/>
      <c r="M9" s="1565"/>
    </row>
    <row r="10" spans="1:13" ht="15.75" customHeight="1">
      <c r="A10" s="1565"/>
      <c r="B10" s="2136"/>
      <c r="C10" s="2140"/>
      <c r="D10" s="2139" t="s">
        <v>1083</v>
      </c>
      <c r="E10" s="1610"/>
      <c r="F10" s="2133" t="s">
        <v>1366</v>
      </c>
      <c r="G10" s="2137"/>
      <c r="H10" s="2137"/>
      <c r="I10" s="2134"/>
      <c r="J10" s="2139" t="s">
        <v>1084</v>
      </c>
      <c r="K10" s="2137"/>
      <c r="L10" s="2137"/>
      <c r="M10" s="2137"/>
    </row>
    <row r="11" spans="1:13" ht="15.75" customHeight="1">
      <c r="A11" s="1565"/>
      <c r="B11" s="2136"/>
      <c r="C11" s="2140"/>
      <c r="D11" s="2140"/>
      <c r="E11" s="1610"/>
      <c r="F11" s="2135"/>
      <c r="G11" s="1565"/>
      <c r="H11" s="1565"/>
      <c r="I11" s="2136"/>
      <c r="J11" s="2140"/>
      <c r="K11" s="1565"/>
      <c r="L11" s="1565"/>
      <c r="M11" s="1565"/>
    </row>
    <row r="12" spans="1:13" ht="14.85" customHeight="1">
      <c r="A12" s="1565"/>
      <c r="B12" s="2136"/>
      <c r="C12" s="2140"/>
      <c r="D12" s="2140"/>
      <c r="E12" s="1610"/>
      <c r="F12" s="2133" t="s">
        <v>1085</v>
      </c>
      <c r="G12" s="2134"/>
      <c r="H12" s="2139" t="s">
        <v>1367</v>
      </c>
      <c r="I12" s="2134"/>
      <c r="J12" s="2139" t="s">
        <v>1085</v>
      </c>
      <c r="K12" s="2134"/>
      <c r="L12" s="2139" t="s">
        <v>1086</v>
      </c>
      <c r="M12" s="2137"/>
    </row>
    <row r="13" spans="1:13" ht="14.85" customHeight="1">
      <c r="A13" s="1565"/>
      <c r="B13" s="2136"/>
      <c r="C13" s="2140"/>
      <c r="D13" s="2140"/>
      <c r="E13" s="1610"/>
      <c r="F13" s="2135"/>
      <c r="G13" s="2136"/>
      <c r="H13" s="2140"/>
      <c r="I13" s="2136"/>
      <c r="J13" s="2140"/>
      <c r="K13" s="2136"/>
      <c r="L13" s="2140"/>
      <c r="M13" s="1565"/>
    </row>
    <row r="14" spans="1:13" ht="14.85" customHeight="1">
      <c r="A14" s="1565"/>
      <c r="B14" s="2136"/>
      <c r="C14" s="2140"/>
      <c r="D14" s="2140"/>
      <c r="E14" s="1610"/>
      <c r="F14" s="2135"/>
      <c r="G14" s="2136"/>
      <c r="H14" s="2140"/>
      <c r="I14" s="2136"/>
      <c r="J14" s="2140"/>
      <c r="K14" s="2136"/>
      <c r="L14" s="2140"/>
      <c r="M14" s="1565"/>
    </row>
    <row r="15" spans="1:13" ht="14.85" customHeight="1">
      <c r="A15" s="1565"/>
      <c r="B15" s="2136"/>
      <c r="C15" s="1583"/>
      <c r="D15" s="2140"/>
      <c r="E15" s="1610"/>
      <c r="F15" s="2135"/>
      <c r="G15" s="2136"/>
      <c r="H15" s="2140"/>
      <c r="I15" s="2136"/>
      <c r="J15" s="2140"/>
      <c r="K15" s="2136"/>
      <c r="L15" s="2140"/>
      <c r="M15" s="1565"/>
    </row>
    <row r="16" spans="1:13" ht="15.75" customHeight="1">
      <c r="A16" s="1565"/>
      <c r="B16" s="2136"/>
      <c r="C16" s="1477" t="s">
        <v>19</v>
      </c>
      <c r="D16" s="2142"/>
      <c r="E16" s="1610"/>
      <c r="F16" s="2148" t="s">
        <v>1087</v>
      </c>
      <c r="G16" s="2144" t="s">
        <v>19</v>
      </c>
      <c r="H16" s="2139" t="s">
        <v>1087</v>
      </c>
      <c r="I16" s="2146" t="s">
        <v>19</v>
      </c>
      <c r="J16" s="2139" t="s">
        <v>1087</v>
      </c>
      <c r="K16" s="2144" t="s">
        <v>19</v>
      </c>
      <c r="L16" s="2139" t="s">
        <v>1087</v>
      </c>
      <c r="M16" s="1477" t="s">
        <v>19</v>
      </c>
    </row>
    <row r="17" spans="1:15" ht="15.75" customHeight="1">
      <c r="A17" s="1589"/>
      <c r="B17" s="2138"/>
      <c r="C17" s="2141"/>
      <c r="D17" s="2143"/>
      <c r="E17" s="1614"/>
      <c r="F17" s="2149"/>
      <c r="G17" s="2145"/>
      <c r="H17" s="2150"/>
      <c r="I17" s="2147"/>
      <c r="J17" s="2150"/>
      <c r="K17" s="2145"/>
      <c r="L17" s="2150"/>
      <c r="M17" s="2141"/>
    </row>
    <row r="18" spans="1:15" ht="21" customHeight="1">
      <c r="A18" s="1112">
        <v>2016</v>
      </c>
      <c r="B18" s="1247" t="s">
        <v>51</v>
      </c>
      <c r="C18" s="1113">
        <v>103</v>
      </c>
      <c r="D18" s="1113">
        <v>102.9</v>
      </c>
      <c r="E18" s="1113">
        <v>8.1999999999999993</v>
      </c>
      <c r="F18" s="1114" t="s">
        <v>1368</v>
      </c>
      <c r="G18" s="1113" t="s">
        <v>1369</v>
      </c>
      <c r="H18" s="1114" t="s">
        <v>1370</v>
      </c>
      <c r="I18" s="1113" t="s">
        <v>1369</v>
      </c>
      <c r="J18" s="1114">
        <v>4277.03</v>
      </c>
      <c r="K18" s="1113">
        <v>103.8</v>
      </c>
      <c r="L18" s="1114">
        <v>4275.6899999999996</v>
      </c>
      <c r="M18" s="1115">
        <v>103.8</v>
      </c>
      <c r="N18" s="62"/>
      <c r="O18" s="938"/>
    </row>
    <row r="19" spans="1:15" ht="12.75" customHeight="1">
      <c r="A19" s="1112">
        <v>2017</v>
      </c>
      <c r="B19" s="1247" t="s">
        <v>51</v>
      </c>
      <c r="C19" s="1113">
        <v>104.6</v>
      </c>
      <c r="D19" s="1113">
        <v>104.4</v>
      </c>
      <c r="E19" s="1113">
        <v>6.6</v>
      </c>
      <c r="F19" s="1297" t="s">
        <v>1707</v>
      </c>
      <c r="G19" s="1298" t="s">
        <v>1708</v>
      </c>
      <c r="H19" s="1297" t="s">
        <v>1709</v>
      </c>
      <c r="I19" s="1298" t="s">
        <v>1710</v>
      </c>
      <c r="J19" s="1114">
        <v>4530.47</v>
      </c>
      <c r="K19" s="1113">
        <v>105.9</v>
      </c>
      <c r="L19" s="1114">
        <v>4529.1899999999996</v>
      </c>
      <c r="M19" s="1115">
        <v>105.9</v>
      </c>
      <c r="N19" s="62"/>
    </row>
    <row r="20" spans="1:15" ht="11.1" customHeight="1">
      <c r="A20" s="1112"/>
      <c r="B20" s="1247"/>
      <c r="C20" s="607"/>
      <c r="D20" s="607"/>
      <c r="E20" s="1113"/>
      <c r="F20" s="1114"/>
      <c r="G20" s="1113"/>
      <c r="H20" s="1114"/>
      <c r="I20" s="1113"/>
      <c r="J20" s="1114"/>
      <c r="K20" s="1116"/>
      <c r="L20" s="1114"/>
      <c r="M20" s="1115"/>
      <c r="N20" s="62"/>
    </row>
    <row r="21" spans="1:15" ht="11.1" customHeight="1">
      <c r="A21" s="1112">
        <v>2017</v>
      </c>
      <c r="B21" s="1247" t="s">
        <v>53</v>
      </c>
      <c r="C21" s="1113">
        <v>104.4</v>
      </c>
      <c r="D21" s="1113">
        <v>104.1</v>
      </c>
      <c r="E21" s="1113">
        <v>8</v>
      </c>
      <c r="F21" s="1114">
        <v>4353.55</v>
      </c>
      <c r="G21" s="1113">
        <v>104.1</v>
      </c>
      <c r="H21" s="1114">
        <v>4165.47</v>
      </c>
      <c r="I21" s="1113">
        <v>104.3</v>
      </c>
      <c r="J21" s="1114">
        <v>4390.54</v>
      </c>
      <c r="K21" s="1116">
        <v>104.5</v>
      </c>
      <c r="L21" s="1114">
        <v>4390.29</v>
      </c>
      <c r="M21" s="1115">
        <v>104.5</v>
      </c>
      <c r="N21" s="62"/>
    </row>
    <row r="22" spans="1:15" ht="11.1" customHeight="1">
      <c r="A22" s="1112"/>
      <c r="B22" s="1247" t="s">
        <v>54</v>
      </c>
      <c r="C22" s="1113">
        <v>104</v>
      </c>
      <c r="D22" s="1113">
        <v>103.8</v>
      </c>
      <c r="E22" s="1113">
        <v>7</v>
      </c>
      <c r="F22" s="1114">
        <v>4220.6899999999996</v>
      </c>
      <c r="G22" s="1113">
        <v>105</v>
      </c>
      <c r="H22" s="1117">
        <v>4218.3100000000004</v>
      </c>
      <c r="I22" s="1118">
        <v>105</v>
      </c>
      <c r="J22" s="1114">
        <v>4477.18</v>
      </c>
      <c r="K22" s="1116">
        <v>105.4</v>
      </c>
      <c r="L22" s="1114">
        <v>4474</v>
      </c>
      <c r="M22" s="1115">
        <v>105.4</v>
      </c>
      <c r="N22" s="62"/>
    </row>
    <row r="23" spans="1:15" ht="11.1" customHeight="1">
      <c r="A23" s="1112"/>
      <c r="B23" s="1247" t="s">
        <v>55</v>
      </c>
      <c r="C23" s="1113">
        <v>105.2</v>
      </c>
      <c r="D23" s="1113">
        <v>105.1</v>
      </c>
      <c r="E23" s="1113">
        <v>6.8</v>
      </c>
      <c r="F23" s="1114">
        <v>4255.59</v>
      </c>
      <c r="G23" s="1113">
        <v>104.9</v>
      </c>
      <c r="H23" s="1114">
        <v>4254.46</v>
      </c>
      <c r="I23" s="1113">
        <v>105</v>
      </c>
      <c r="J23" s="1114">
        <v>4510.8599999999997</v>
      </c>
      <c r="K23" s="1116">
        <v>106</v>
      </c>
      <c r="L23" s="1114">
        <v>4509.57</v>
      </c>
      <c r="M23" s="1115">
        <v>106.1</v>
      </c>
      <c r="N23" s="62"/>
    </row>
    <row r="24" spans="1:15" ht="11.1" customHeight="1">
      <c r="A24" s="1112"/>
      <c r="B24" s="1247" t="s">
        <v>52</v>
      </c>
      <c r="C24" s="1113">
        <v>104.9</v>
      </c>
      <c r="D24" s="1113">
        <v>104.6</v>
      </c>
      <c r="E24" s="1113">
        <v>6.6</v>
      </c>
      <c r="F24" s="1114">
        <v>4516.6899999999996</v>
      </c>
      <c r="G24" s="1113">
        <v>107.1</v>
      </c>
      <c r="H24" s="1114">
        <v>4514.83</v>
      </c>
      <c r="I24" s="1113">
        <v>107.1</v>
      </c>
      <c r="J24" s="1114">
        <v>4739.91</v>
      </c>
      <c r="K24" s="1116">
        <v>107.6</v>
      </c>
      <c r="L24" s="1114">
        <v>4739.51</v>
      </c>
      <c r="M24" s="1115">
        <v>107.6</v>
      </c>
      <c r="N24" s="62"/>
    </row>
    <row r="25" spans="1:15" ht="11.1" customHeight="1">
      <c r="A25" s="1112"/>
      <c r="B25" s="1247"/>
      <c r="C25" s="607"/>
      <c r="D25" s="607"/>
      <c r="E25" s="1113"/>
      <c r="F25" s="1114"/>
      <c r="G25" s="1113"/>
      <c r="H25" s="1114"/>
      <c r="I25" s="1113"/>
      <c r="J25" s="1114"/>
      <c r="K25" s="1116"/>
      <c r="L25" s="1114"/>
      <c r="M25" s="1115"/>
      <c r="N25" s="62"/>
    </row>
    <row r="26" spans="1:15" ht="11.1" customHeight="1">
      <c r="A26" s="1112">
        <v>2018</v>
      </c>
      <c r="B26" s="1247" t="s">
        <v>53</v>
      </c>
      <c r="C26" s="1262">
        <v>105.2</v>
      </c>
      <c r="D26" s="1262">
        <v>105.2</v>
      </c>
      <c r="E26" s="1113">
        <v>6.6</v>
      </c>
      <c r="F26" s="1114">
        <v>4622.84</v>
      </c>
      <c r="G26" s="1113">
        <v>106.2</v>
      </c>
      <c r="H26" s="1263">
        <v>4435.7700000000004</v>
      </c>
      <c r="I26" s="1262">
        <v>106.5</v>
      </c>
      <c r="J26" s="1114">
        <v>4700.1099999999997</v>
      </c>
      <c r="K26" s="1116">
        <v>107.1</v>
      </c>
      <c r="L26" s="1114">
        <v>4699.96</v>
      </c>
      <c r="M26" s="1115">
        <v>107.1</v>
      </c>
      <c r="N26" s="62"/>
    </row>
    <row r="27" spans="1:15" ht="11.1" customHeight="1">
      <c r="A27" s="1112"/>
      <c r="B27" s="1247" t="s">
        <v>54</v>
      </c>
      <c r="C27" s="607" t="s">
        <v>194</v>
      </c>
      <c r="D27" s="607" t="s">
        <v>194</v>
      </c>
      <c r="E27" s="1113">
        <v>5.9</v>
      </c>
      <c r="F27" s="1114">
        <v>4521.08</v>
      </c>
      <c r="G27" s="1113">
        <v>107.1</v>
      </c>
      <c r="H27" s="514" t="s">
        <v>194</v>
      </c>
      <c r="I27" s="607" t="s">
        <v>194</v>
      </c>
      <c r="J27" s="1114">
        <v>4812.84</v>
      </c>
      <c r="K27" s="1116">
        <v>107.5</v>
      </c>
      <c r="L27" s="1114">
        <v>4811.42</v>
      </c>
      <c r="M27" s="1115">
        <v>107.5</v>
      </c>
      <c r="N27" s="1172"/>
    </row>
    <row r="28" spans="1:15" ht="11.1" customHeight="1">
      <c r="A28" s="1112"/>
      <c r="B28" s="1247"/>
      <c r="C28" s="607"/>
      <c r="D28" s="607"/>
      <c r="E28" s="1113"/>
      <c r="F28" s="1114"/>
      <c r="G28" s="1113"/>
      <c r="H28" s="1114"/>
      <c r="I28" s="1113"/>
      <c r="J28" s="1114"/>
      <c r="K28" s="1113"/>
      <c r="L28" s="1114"/>
      <c r="M28" s="1115"/>
      <c r="N28" s="62"/>
    </row>
    <row r="29" spans="1:15" ht="11.1" customHeight="1">
      <c r="A29" s="1112">
        <v>2017</v>
      </c>
      <c r="B29" s="1247" t="s">
        <v>76</v>
      </c>
      <c r="C29" s="607" t="s">
        <v>194</v>
      </c>
      <c r="D29" s="607" t="s">
        <v>194</v>
      </c>
      <c r="E29" s="1113">
        <v>7.6</v>
      </c>
      <c r="F29" s="514" t="s">
        <v>194</v>
      </c>
      <c r="G29" s="514" t="s">
        <v>194</v>
      </c>
      <c r="H29" s="514" t="s">
        <v>194</v>
      </c>
      <c r="I29" s="514" t="s">
        <v>194</v>
      </c>
      <c r="J29" s="1114">
        <v>4489.07</v>
      </c>
      <c r="K29" s="1113">
        <v>104.1</v>
      </c>
      <c r="L29" s="1114">
        <v>4488.08</v>
      </c>
      <c r="M29" s="1115">
        <v>104.1</v>
      </c>
      <c r="N29" s="62"/>
    </row>
    <row r="30" spans="1:15" ht="11.1" customHeight="1">
      <c r="A30" s="1112"/>
      <c r="B30" s="1247" t="s">
        <v>77</v>
      </c>
      <c r="C30" s="607" t="s">
        <v>194</v>
      </c>
      <c r="D30" s="607" t="s">
        <v>194</v>
      </c>
      <c r="E30" s="1113">
        <v>7.3</v>
      </c>
      <c r="F30" s="514" t="s">
        <v>194</v>
      </c>
      <c r="G30" s="514" t="s">
        <v>194</v>
      </c>
      <c r="H30" s="514" t="s">
        <v>194</v>
      </c>
      <c r="I30" s="514" t="s">
        <v>194</v>
      </c>
      <c r="J30" s="1114">
        <v>4390.99</v>
      </c>
      <c r="K30" s="1113">
        <v>105.4</v>
      </c>
      <c r="L30" s="1114">
        <v>4389.04</v>
      </c>
      <c r="M30" s="1115">
        <v>105.4</v>
      </c>
      <c r="N30" s="62"/>
    </row>
    <row r="31" spans="1:15" ht="11.1" customHeight="1">
      <c r="A31" s="183"/>
      <c r="B31" s="1247" t="s">
        <v>78</v>
      </c>
      <c r="C31" s="1113">
        <v>104</v>
      </c>
      <c r="D31" s="1113">
        <v>103.8</v>
      </c>
      <c r="E31" s="1113">
        <v>7</v>
      </c>
      <c r="F31" s="1114">
        <v>4220.6899999999996</v>
      </c>
      <c r="G31" s="1113">
        <v>105</v>
      </c>
      <c r="H31" s="1114">
        <v>4218.3100000000004</v>
      </c>
      <c r="I31" s="1113">
        <v>105</v>
      </c>
      <c r="J31" s="1114">
        <v>4508.08</v>
      </c>
      <c r="K31" s="1116">
        <v>106</v>
      </c>
      <c r="L31" s="1119">
        <v>4501.63</v>
      </c>
      <c r="M31" s="1115">
        <v>105.9</v>
      </c>
      <c r="N31" s="62"/>
    </row>
    <row r="32" spans="1:15" ht="11.1" customHeight="1">
      <c r="A32" s="1112"/>
      <c r="B32" s="1247" t="s">
        <v>79</v>
      </c>
      <c r="C32" s="607" t="s">
        <v>194</v>
      </c>
      <c r="D32" s="607" t="s">
        <v>194</v>
      </c>
      <c r="E32" s="1113">
        <v>7</v>
      </c>
      <c r="F32" s="514" t="s">
        <v>194</v>
      </c>
      <c r="G32" s="514" t="s">
        <v>194</v>
      </c>
      <c r="H32" s="514" t="s">
        <v>194</v>
      </c>
      <c r="I32" s="514" t="s">
        <v>194</v>
      </c>
      <c r="J32" s="1114">
        <v>4501.5200000000004</v>
      </c>
      <c r="K32" s="1116">
        <v>104.9</v>
      </c>
      <c r="L32" s="1119">
        <v>4498.45</v>
      </c>
      <c r="M32" s="1115">
        <v>105</v>
      </c>
      <c r="N32" s="62"/>
    </row>
    <row r="33" spans="1:14" ht="11.1" customHeight="1">
      <c r="A33" s="1112"/>
      <c r="B33" s="1247" t="s">
        <v>80</v>
      </c>
      <c r="C33" s="607" t="s">
        <v>194</v>
      </c>
      <c r="D33" s="607" t="s">
        <v>194</v>
      </c>
      <c r="E33" s="1113">
        <v>7</v>
      </c>
      <c r="F33" s="514" t="s">
        <v>194</v>
      </c>
      <c r="G33" s="514" t="s">
        <v>194</v>
      </c>
      <c r="H33" s="514" t="s">
        <v>194</v>
      </c>
      <c r="I33" s="514" t="s">
        <v>194</v>
      </c>
      <c r="J33" s="1114">
        <v>4492.63</v>
      </c>
      <c r="K33" s="1116">
        <v>106.6</v>
      </c>
      <c r="L33" s="1119">
        <v>4492.1499999999996</v>
      </c>
      <c r="M33" s="1115">
        <v>106.7</v>
      </c>
      <c r="N33" s="62"/>
    </row>
    <row r="34" spans="1:14" ht="11.1" customHeight="1">
      <c r="A34" s="1112"/>
      <c r="B34" s="1247" t="s">
        <v>81</v>
      </c>
      <c r="C34" s="1113">
        <v>105.2</v>
      </c>
      <c r="D34" s="1113">
        <v>105.1</v>
      </c>
      <c r="E34" s="1113">
        <v>6.8</v>
      </c>
      <c r="F34" s="1114">
        <v>4255.59</v>
      </c>
      <c r="G34" s="1113">
        <v>104.9</v>
      </c>
      <c r="H34" s="1114">
        <v>4254.46</v>
      </c>
      <c r="I34" s="1113">
        <v>105</v>
      </c>
      <c r="J34" s="1114">
        <v>4473.0600000000004</v>
      </c>
      <c r="K34" s="1113">
        <v>106</v>
      </c>
      <c r="L34" s="1120">
        <v>4472.83</v>
      </c>
      <c r="M34" s="1115">
        <v>106.1</v>
      </c>
      <c r="N34" s="62"/>
    </row>
    <row r="35" spans="1:14" ht="11.1" customHeight="1">
      <c r="A35" s="1006"/>
      <c r="B35" s="1247" t="s">
        <v>82</v>
      </c>
      <c r="C35" s="514" t="s">
        <v>194</v>
      </c>
      <c r="D35" s="607" t="s">
        <v>194</v>
      </c>
      <c r="E35" s="1113">
        <v>6.6</v>
      </c>
      <c r="F35" s="607" t="s">
        <v>194</v>
      </c>
      <c r="G35" s="514" t="s">
        <v>194</v>
      </c>
      <c r="H35" s="514" t="s">
        <v>194</v>
      </c>
      <c r="I35" s="607" t="s">
        <v>194</v>
      </c>
      <c r="J35" s="1114">
        <v>4574.3500000000004</v>
      </c>
      <c r="K35" s="1113">
        <v>107.4</v>
      </c>
      <c r="L35" s="1114">
        <v>4574.0200000000004</v>
      </c>
      <c r="M35" s="1121">
        <v>107.4</v>
      </c>
      <c r="N35" s="62"/>
    </row>
    <row r="36" spans="1:14" ht="11.1" customHeight="1">
      <c r="A36" s="1006"/>
      <c r="B36" s="1247" t="s">
        <v>83</v>
      </c>
      <c r="C36" s="514" t="s">
        <v>194</v>
      </c>
      <c r="D36" s="607" t="s">
        <v>194</v>
      </c>
      <c r="E36" s="1113">
        <v>6.5</v>
      </c>
      <c r="F36" s="607" t="s">
        <v>194</v>
      </c>
      <c r="G36" s="514" t="s">
        <v>194</v>
      </c>
      <c r="H36" s="514" t="s">
        <v>194</v>
      </c>
      <c r="I36" s="607" t="s">
        <v>194</v>
      </c>
      <c r="J36" s="1114">
        <v>4610.79</v>
      </c>
      <c r="K36" s="1113">
        <v>106.5</v>
      </c>
      <c r="L36" s="1114">
        <v>4610.6899999999996</v>
      </c>
      <c r="M36" s="1121">
        <v>106.5</v>
      </c>
      <c r="N36" s="62"/>
    </row>
    <row r="37" spans="1:14" ht="11.1" customHeight="1">
      <c r="A37" s="1112"/>
      <c r="B37" s="1247" t="s">
        <v>84</v>
      </c>
      <c r="C37" s="1113">
        <v>104.9</v>
      </c>
      <c r="D37" s="1113">
        <v>104.6</v>
      </c>
      <c r="E37" s="1113">
        <v>6.6</v>
      </c>
      <c r="F37" s="1114">
        <v>4516.6899999999996</v>
      </c>
      <c r="G37" s="1113">
        <v>107.1</v>
      </c>
      <c r="H37" s="1114">
        <v>4514.83</v>
      </c>
      <c r="I37" s="1113">
        <v>107.1</v>
      </c>
      <c r="J37" s="1114">
        <v>4973.7299999999996</v>
      </c>
      <c r="K37" s="1113">
        <v>107.3</v>
      </c>
      <c r="L37" s="1114">
        <v>4972.92</v>
      </c>
      <c r="M37" s="1121">
        <v>107.3</v>
      </c>
      <c r="N37" s="62"/>
    </row>
    <row r="38" spans="1:14" ht="11.1" customHeight="1">
      <c r="A38" s="1112"/>
      <c r="B38" s="1248"/>
      <c r="C38" s="514"/>
      <c r="D38" s="607"/>
      <c r="E38" s="1113"/>
      <c r="F38" s="1114"/>
      <c r="G38" s="1113"/>
      <c r="H38" s="1114"/>
      <c r="I38" s="1113"/>
      <c r="J38" s="1114"/>
      <c r="K38" s="1113"/>
      <c r="L38" s="1114"/>
      <c r="M38" s="1121"/>
      <c r="N38" s="62"/>
    </row>
    <row r="39" spans="1:14" ht="11.1" customHeight="1">
      <c r="A39" s="1112">
        <v>2018</v>
      </c>
      <c r="B39" s="1247" t="s">
        <v>85</v>
      </c>
      <c r="C39" s="607" t="s">
        <v>194</v>
      </c>
      <c r="D39" s="607" t="s">
        <v>194</v>
      </c>
      <c r="E39" s="1113">
        <v>6.9</v>
      </c>
      <c r="F39" s="514" t="s">
        <v>194</v>
      </c>
      <c r="G39" s="514" t="s">
        <v>194</v>
      </c>
      <c r="H39" s="514" t="s">
        <v>194</v>
      </c>
      <c r="I39" s="514" t="s">
        <v>194</v>
      </c>
      <c r="J39" s="1114">
        <v>4588.58</v>
      </c>
      <c r="K39" s="1113">
        <v>107.3</v>
      </c>
      <c r="L39" s="1114">
        <v>4588.54</v>
      </c>
      <c r="M39" s="1115">
        <v>107.3</v>
      </c>
      <c r="N39" s="62"/>
    </row>
    <row r="40" spans="1:14" ht="11.1" customHeight="1">
      <c r="A40" s="1112"/>
      <c r="B40" s="1247" t="s">
        <v>86</v>
      </c>
      <c r="C40" s="607" t="s">
        <v>194</v>
      </c>
      <c r="D40" s="607" t="s">
        <v>194</v>
      </c>
      <c r="E40" s="1113">
        <v>6.8</v>
      </c>
      <c r="F40" s="514" t="s">
        <v>194</v>
      </c>
      <c r="G40" s="514" t="s">
        <v>194</v>
      </c>
      <c r="H40" s="514" t="s">
        <v>194</v>
      </c>
      <c r="I40" s="514" t="s">
        <v>194</v>
      </c>
      <c r="J40" s="1114">
        <v>4599.72</v>
      </c>
      <c r="K40" s="1113">
        <v>106.8</v>
      </c>
      <c r="L40" s="1114">
        <v>4599.68</v>
      </c>
      <c r="M40" s="1115">
        <v>106.8</v>
      </c>
      <c r="N40" s="62"/>
    </row>
    <row r="41" spans="1:14" ht="11.1" customHeight="1">
      <c r="A41" s="1112"/>
      <c r="B41" s="1247" t="s">
        <v>75</v>
      </c>
      <c r="C41" s="1262">
        <v>105.2</v>
      </c>
      <c r="D41" s="1262">
        <v>105.2</v>
      </c>
      <c r="E41" s="1113">
        <v>6.6</v>
      </c>
      <c r="F41" s="1114">
        <v>4622.84</v>
      </c>
      <c r="G41" s="1113">
        <v>106.2</v>
      </c>
      <c r="H41" s="1263">
        <v>4435.7700000000004</v>
      </c>
      <c r="I41" s="1262">
        <v>106.5</v>
      </c>
      <c r="J41" s="1114">
        <v>4886.5600000000004</v>
      </c>
      <c r="K41" s="1113">
        <v>106.7</v>
      </c>
      <c r="L41" s="1114">
        <v>4886.1899999999996</v>
      </c>
      <c r="M41" s="1115">
        <v>106.7</v>
      </c>
      <c r="N41" s="62"/>
    </row>
    <row r="42" spans="1:14" ht="11.1" customHeight="1">
      <c r="A42" s="1112"/>
      <c r="B42" s="1247" t="s">
        <v>76</v>
      </c>
      <c r="C42" s="607" t="s">
        <v>194</v>
      </c>
      <c r="D42" s="607" t="s">
        <v>194</v>
      </c>
      <c r="E42" s="1113">
        <v>6.3</v>
      </c>
      <c r="F42" s="514" t="s">
        <v>194</v>
      </c>
      <c r="G42" s="514" t="s">
        <v>194</v>
      </c>
      <c r="H42" s="514" t="s">
        <v>194</v>
      </c>
      <c r="I42" s="514" t="s">
        <v>194</v>
      </c>
      <c r="J42" s="1114">
        <v>4840.4399999999996</v>
      </c>
      <c r="K42" s="1113">
        <v>107.8</v>
      </c>
      <c r="L42" s="1114">
        <v>4839.99</v>
      </c>
      <c r="M42" s="1115">
        <v>107.8</v>
      </c>
      <c r="N42" s="1172"/>
    </row>
    <row r="43" spans="1:14" ht="11.1" customHeight="1">
      <c r="A43" s="1112"/>
      <c r="B43" s="1247" t="s">
        <v>77</v>
      </c>
      <c r="C43" s="607" t="s">
        <v>194</v>
      </c>
      <c r="D43" s="607" t="s">
        <v>194</v>
      </c>
      <c r="E43" s="1113">
        <v>6.1</v>
      </c>
      <c r="F43" s="514" t="s">
        <v>194</v>
      </c>
      <c r="G43" s="514" t="s">
        <v>194</v>
      </c>
      <c r="H43" s="514" t="s">
        <v>194</v>
      </c>
      <c r="I43" s="514" t="s">
        <v>194</v>
      </c>
      <c r="J43" s="1114">
        <v>4696.59</v>
      </c>
      <c r="K43" s="1113">
        <v>107</v>
      </c>
      <c r="L43" s="1114">
        <v>4695.3100000000004</v>
      </c>
      <c r="M43" s="1115">
        <v>107</v>
      </c>
      <c r="N43" s="1172"/>
    </row>
    <row r="44" spans="1:14" ht="11.1" customHeight="1">
      <c r="A44" s="1112"/>
      <c r="B44" s="1247" t="s">
        <v>78</v>
      </c>
      <c r="C44" s="607" t="s">
        <v>194</v>
      </c>
      <c r="D44" s="607" t="s">
        <v>194</v>
      </c>
      <c r="E44" s="1113">
        <v>5.9</v>
      </c>
      <c r="F44" s="1114">
        <v>4521.08</v>
      </c>
      <c r="G44" s="1113">
        <v>107.1</v>
      </c>
      <c r="H44" s="514" t="s">
        <v>194</v>
      </c>
      <c r="I44" s="514" t="s">
        <v>194</v>
      </c>
      <c r="J44" s="1114">
        <v>4848.16</v>
      </c>
      <c r="K44" s="1113">
        <v>107.5</v>
      </c>
      <c r="L44" s="1114">
        <v>4845.78</v>
      </c>
      <c r="M44" s="1115">
        <v>107.6</v>
      </c>
      <c r="N44" s="1172"/>
    </row>
    <row r="45" spans="1:14" ht="10.5" customHeight="1">
      <c r="A45" s="1112"/>
      <c r="B45" s="1108"/>
      <c r="C45" s="1122"/>
      <c r="D45" s="1122"/>
      <c r="E45" s="1122"/>
      <c r="F45" s="1123"/>
      <c r="G45" s="1122"/>
      <c r="H45" s="1123"/>
      <c r="I45" s="1122"/>
      <c r="J45" s="1124"/>
      <c r="K45" s="1124"/>
      <c r="L45" s="1125"/>
      <c r="M45" s="1122"/>
    </row>
    <row r="46" spans="1:14" s="285" customFormat="1" ht="21" customHeight="1">
      <c r="A46" s="1413" t="s">
        <v>1371</v>
      </c>
      <c r="B46" s="1413"/>
      <c r="C46" s="1413"/>
      <c r="D46" s="1413"/>
      <c r="E46" s="1413"/>
      <c r="F46" s="1413"/>
      <c r="G46" s="1413"/>
      <c r="H46" s="1413"/>
      <c r="I46" s="1413"/>
      <c r="J46" s="1413"/>
      <c r="K46" s="1413"/>
      <c r="L46" s="1413"/>
      <c r="M46" s="1413"/>
    </row>
    <row r="47" spans="1:14" s="285" customFormat="1" ht="21" customHeight="1">
      <c r="A47" s="1413" t="s">
        <v>1372</v>
      </c>
      <c r="B47" s="1413"/>
      <c r="C47" s="1413"/>
      <c r="D47" s="1413"/>
      <c r="E47" s="1413"/>
      <c r="F47" s="1413"/>
      <c r="G47" s="1413"/>
      <c r="H47" s="1413"/>
      <c r="I47" s="1413"/>
      <c r="J47" s="1413"/>
      <c r="K47" s="1413"/>
      <c r="L47" s="1413"/>
      <c r="M47" s="1413"/>
    </row>
  </sheetData>
  <mergeCells count="26">
    <mergeCell ref="A47:M47"/>
    <mergeCell ref="C16:D17"/>
    <mergeCell ref="G16:G17"/>
    <mergeCell ref="I16:I17"/>
    <mergeCell ref="K16:K17"/>
    <mergeCell ref="E7:E17"/>
    <mergeCell ref="L12:M15"/>
    <mergeCell ref="F16:F17"/>
    <mergeCell ref="A46:M46"/>
    <mergeCell ref="H16:H17"/>
    <mergeCell ref="J16:J17"/>
    <mergeCell ref="L16:L17"/>
    <mergeCell ref="K1:L1"/>
    <mergeCell ref="F12:G15"/>
    <mergeCell ref="A7:B17"/>
    <mergeCell ref="J10:M11"/>
    <mergeCell ref="D10:D15"/>
    <mergeCell ref="F10:I11"/>
    <mergeCell ref="H12:I15"/>
    <mergeCell ref="J12:K15"/>
    <mergeCell ref="M16:M17"/>
    <mergeCell ref="F7:M9"/>
    <mergeCell ref="K2:L2"/>
    <mergeCell ref="C7:C15"/>
    <mergeCell ref="A3:E3"/>
    <mergeCell ref="A4:E4"/>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9"/>
  <sheetViews>
    <sheetView showGridLines="0" view="pageBreakPreview" topLeftCell="A7" zoomScale="115" zoomScaleNormal="100" zoomScaleSheetLayoutView="115" workbookViewId="0"/>
  </sheetViews>
  <sheetFormatPr defaultColWidth="9" defaultRowHeight="12"/>
  <cols>
    <col min="1" max="1" width="8.125" style="772" customWidth="1"/>
    <col min="2" max="2" width="12.375" style="772" customWidth="1"/>
    <col min="3" max="13" width="9.625" style="772" customWidth="1"/>
    <col min="14" max="16384" width="9" style="772"/>
  </cols>
  <sheetData>
    <row r="1" spans="1:192">
      <c r="L1" s="1397" t="s">
        <v>17</v>
      </c>
      <c r="M1" s="1397"/>
    </row>
    <row r="2" spans="1:192">
      <c r="L2" s="1402" t="s">
        <v>18</v>
      </c>
      <c r="M2" s="1402"/>
    </row>
    <row r="3" spans="1:192" ht="12.75" customHeight="1">
      <c r="A3" s="1398" t="s">
        <v>140</v>
      </c>
      <c r="B3" s="1398"/>
      <c r="C3" s="1398"/>
      <c r="D3" s="1398"/>
      <c r="E3" s="771"/>
      <c r="F3" s="771"/>
      <c r="G3" s="771"/>
      <c r="H3" s="771"/>
      <c r="I3" s="771"/>
      <c r="J3" s="771"/>
      <c r="K3" s="771"/>
      <c r="L3" s="771"/>
      <c r="M3" s="771"/>
    </row>
    <row r="4" spans="1:192" ht="12.75" customHeight="1">
      <c r="A4" s="1403" t="s">
        <v>141</v>
      </c>
      <c r="B4" s="1403"/>
      <c r="C4" s="1403"/>
      <c r="D4" s="1403"/>
      <c r="E4" s="771"/>
      <c r="F4" s="771"/>
      <c r="G4" s="771"/>
      <c r="H4" s="771"/>
      <c r="I4" s="771"/>
      <c r="J4" s="771"/>
      <c r="K4" s="771"/>
      <c r="L4" s="771"/>
      <c r="M4" s="771"/>
    </row>
    <row r="5" spans="1:192" ht="12.75" customHeight="1">
      <c r="A5" s="769" t="s">
        <v>437</v>
      </c>
      <c r="B5" s="770" t="s">
        <v>436</v>
      </c>
      <c r="C5" s="769"/>
      <c r="D5" s="769"/>
      <c r="E5" s="769"/>
      <c r="F5" s="771"/>
      <c r="G5" s="771"/>
      <c r="H5" s="771"/>
      <c r="I5" s="771"/>
      <c r="J5" s="771"/>
      <c r="K5" s="771"/>
      <c r="L5" s="771"/>
      <c r="M5" s="771"/>
    </row>
    <row r="6" spans="1:192" s="46" customFormat="1" ht="12.75" customHeight="1">
      <c r="A6" s="773"/>
      <c r="B6" s="769" t="s">
        <v>142</v>
      </c>
      <c r="C6" s="773"/>
      <c r="D6" s="773"/>
      <c r="E6" s="771"/>
      <c r="F6" s="771"/>
      <c r="G6" s="771"/>
      <c r="H6" s="771"/>
      <c r="I6" s="771"/>
      <c r="J6" s="771"/>
      <c r="K6" s="771"/>
      <c r="L6" s="771"/>
      <c r="M6" s="771"/>
    </row>
    <row r="7" spans="1:192" s="46" customFormat="1" ht="12.75" customHeight="1">
      <c r="A7" s="774"/>
      <c r="B7" s="775" t="s">
        <v>143</v>
      </c>
      <c r="C7" s="774"/>
      <c r="D7" s="774"/>
      <c r="E7" s="302"/>
      <c r="F7" s="302"/>
      <c r="G7" s="302"/>
      <c r="H7" s="302"/>
      <c r="I7" s="302"/>
      <c r="J7" s="302"/>
      <c r="K7" s="302"/>
      <c r="L7" s="302"/>
      <c r="M7" s="302"/>
    </row>
    <row r="8" spans="1:192" s="46" customFormat="1" ht="12.75" customHeight="1">
      <c r="A8" s="776"/>
      <c r="B8" s="777" t="s">
        <v>144</v>
      </c>
      <c r="C8" s="776"/>
      <c r="D8" s="776"/>
      <c r="E8" s="302"/>
      <c r="F8" s="302"/>
      <c r="G8" s="302"/>
      <c r="H8" s="302"/>
      <c r="I8" s="302"/>
      <c r="J8" s="302"/>
      <c r="K8" s="302"/>
      <c r="L8" s="302"/>
      <c r="M8" s="302"/>
    </row>
    <row r="9" spans="1:192" s="778" customFormat="1" ht="24" customHeight="1">
      <c r="A9" s="1490" t="s">
        <v>715</v>
      </c>
      <c r="B9" s="1491"/>
      <c r="C9" s="1496" t="s">
        <v>716</v>
      </c>
      <c r="D9" s="1500"/>
      <c r="E9" s="1500"/>
      <c r="F9" s="1500"/>
      <c r="G9" s="1500"/>
      <c r="H9" s="1500"/>
      <c r="I9" s="1500"/>
      <c r="J9" s="1500"/>
      <c r="K9" s="1500"/>
      <c r="L9" s="1500"/>
      <c r="M9" s="1500"/>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row>
    <row r="10" spans="1:192" s="46" customFormat="1" ht="24" customHeight="1">
      <c r="A10" s="1492"/>
      <c r="B10" s="1493"/>
      <c r="C10" s="1501"/>
      <c r="D10" s="1496" t="s">
        <v>1175</v>
      </c>
      <c r="E10" s="779"/>
      <c r="F10" s="714"/>
      <c r="G10" s="714"/>
      <c r="H10" s="714"/>
      <c r="I10" s="714"/>
      <c r="J10" s="714"/>
      <c r="K10" s="714"/>
      <c r="L10" s="714"/>
      <c r="M10" s="714"/>
    </row>
    <row r="11" spans="1:192" s="46" customFormat="1" ht="24" customHeight="1">
      <c r="A11" s="1492"/>
      <c r="B11" s="1493"/>
      <c r="C11" s="1501"/>
      <c r="D11" s="1497"/>
      <c r="E11" s="1496" t="s">
        <v>717</v>
      </c>
      <c r="F11" s="1503"/>
      <c r="G11" s="1504"/>
      <c r="H11" s="1504"/>
      <c r="I11" s="1504"/>
      <c r="J11" s="1504"/>
      <c r="K11" s="1504"/>
      <c r="L11" s="1504"/>
      <c r="M11" s="1505"/>
    </row>
    <row r="12" spans="1:192" s="46" customFormat="1" ht="159" customHeight="1">
      <c r="A12" s="1492"/>
      <c r="B12" s="1493"/>
      <c r="C12" s="1502"/>
      <c r="D12" s="1498"/>
      <c r="E12" s="1498"/>
      <c r="F12" s="747" t="s">
        <v>718</v>
      </c>
      <c r="G12" s="747" t="s">
        <v>719</v>
      </c>
      <c r="H12" s="747" t="s">
        <v>720</v>
      </c>
      <c r="I12" s="713" t="s">
        <v>721</v>
      </c>
      <c r="J12" s="747" t="s">
        <v>722</v>
      </c>
      <c r="K12" s="713" t="s">
        <v>723</v>
      </c>
      <c r="L12" s="747" t="s">
        <v>724</v>
      </c>
      <c r="M12" s="713" t="s">
        <v>725</v>
      </c>
    </row>
    <row r="13" spans="1:192" s="46" customFormat="1" ht="24" customHeight="1">
      <c r="A13" s="1494"/>
      <c r="B13" s="1495"/>
      <c r="C13" s="1499" t="s">
        <v>726</v>
      </c>
      <c r="D13" s="1500"/>
      <c r="E13" s="1500"/>
      <c r="F13" s="1500"/>
      <c r="G13" s="1500"/>
      <c r="H13" s="1500"/>
      <c r="I13" s="1500"/>
      <c r="J13" s="1500"/>
      <c r="K13" s="1500"/>
      <c r="L13" s="1500"/>
      <c r="M13" s="1500"/>
    </row>
    <row r="14" spans="1:192" ht="21" customHeight="1">
      <c r="A14" s="303">
        <v>2017</v>
      </c>
      <c r="B14" s="1205" t="s">
        <v>76</v>
      </c>
      <c r="C14" s="304">
        <v>267</v>
      </c>
      <c r="D14" s="304">
        <v>137.30000000000001</v>
      </c>
      <c r="E14" s="304">
        <v>128</v>
      </c>
      <c r="F14" s="304">
        <v>23.3</v>
      </c>
      <c r="G14" s="304">
        <v>4.0999999999999996</v>
      </c>
      <c r="H14" s="304">
        <v>4.0999999999999996</v>
      </c>
      <c r="I14" s="304">
        <v>7.7</v>
      </c>
      <c r="J14" s="304">
        <v>14.4</v>
      </c>
      <c r="K14" s="304">
        <v>2.7</v>
      </c>
      <c r="L14" s="304">
        <v>20.5</v>
      </c>
      <c r="M14" s="305">
        <v>7</v>
      </c>
      <c r="N14" s="46"/>
    </row>
    <row r="15" spans="1:192" ht="12" customHeight="1">
      <c r="A15" s="302"/>
      <c r="B15" s="1205" t="s">
        <v>77</v>
      </c>
      <c r="C15" s="304">
        <v>267.3</v>
      </c>
      <c r="D15" s="304">
        <v>137.4</v>
      </c>
      <c r="E15" s="304">
        <v>128.1</v>
      </c>
      <c r="F15" s="304">
        <v>23.2</v>
      </c>
      <c r="G15" s="304">
        <v>4.0999999999999996</v>
      </c>
      <c r="H15" s="304">
        <v>4.0999999999999996</v>
      </c>
      <c r="I15" s="304">
        <v>7.7</v>
      </c>
      <c r="J15" s="304">
        <v>14.5</v>
      </c>
      <c r="K15" s="304">
        <v>2.7</v>
      </c>
      <c r="L15" s="304">
        <v>20.5</v>
      </c>
      <c r="M15" s="305">
        <v>7</v>
      </c>
      <c r="N15" s="46"/>
    </row>
    <row r="16" spans="1:192" ht="12" customHeight="1">
      <c r="A16" s="302"/>
      <c r="B16" s="1205" t="s">
        <v>78</v>
      </c>
      <c r="C16" s="304">
        <v>267.89999999999998</v>
      </c>
      <c r="D16" s="304">
        <v>137.5</v>
      </c>
      <c r="E16" s="304">
        <v>128.19999999999999</v>
      </c>
      <c r="F16" s="304">
        <v>23.2</v>
      </c>
      <c r="G16" s="304">
        <v>4.0999999999999996</v>
      </c>
      <c r="H16" s="304">
        <v>4.0999999999999996</v>
      </c>
      <c r="I16" s="304">
        <v>7.7</v>
      </c>
      <c r="J16" s="304">
        <v>14.4</v>
      </c>
      <c r="K16" s="304">
        <v>2.7</v>
      </c>
      <c r="L16" s="304">
        <v>20.6</v>
      </c>
      <c r="M16" s="305">
        <v>7</v>
      </c>
      <c r="N16" s="46"/>
    </row>
    <row r="17" spans="1:14" ht="12" customHeight="1">
      <c r="A17" s="302"/>
      <c r="B17" s="1205" t="s">
        <v>79</v>
      </c>
      <c r="C17" s="304">
        <v>268.10000000000002</v>
      </c>
      <c r="D17" s="304">
        <v>137.9</v>
      </c>
      <c r="E17" s="304">
        <v>128.5</v>
      </c>
      <c r="F17" s="304">
        <v>23.2</v>
      </c>
      <c r="G17" s="304">
        <v>4.0999999999999996</v>
      </c>
      <c r="H17" s="304">
        <v>4.0999999999999996</v>
      </c>
      <c r="I17" s="304">
        <v>7.8</v>
      </c>
      <c r="J17" s="304">
        <v>14.5</v>
      </c>
      <c r="K17" s="304">
        <v>2.7</v>
      </c>
      <c r="L17" s="304">
        <v>20.8</v>
      </c>
      <c r="M17" s="305">
        <v>7</v>
      </c>
      <c r="N17" s="46"/>
    </row>
    <row r="18" spans="1:14" ht="12" customHeight="1">
      <c r="A18" s="302"/>
      <c r="B18" s="1205" t="s">
        <v>80</v>
      </c>
      <c r="C18" s="304">
        <v>267.7</v>
      </c>
      <c r="D18" s="304">
        <v>137.69999999999999</v>
      </c>
      <c r="E18" s="304">
        <v>128.30000000000001</v>
      </c>
      <c r="F18" s="304">
        <v>23.4</v>
      </c>
      <c r="G18" s="304">
        <v>4.0999999999999996</v>
      </c>
      <c r="H18" s="304">
        <v>3.8</v>
      </c>
      <c r="I18" s="304">
        <v>7.8</v>
      </c>
      <c r="J18" s="304">
        <v>14.5</v>
      </c>
      <c r="K18" s="304">
        <v>2.8</v>
      </c>
      <c r="L18" s="304">
        <v>20.7</v>
      </c>
      <c r="M18" s="305">
        <v>6.9</v>
      </c>
      <c r="N18" s="46"/>
    </row>
    <row r="19" spans="1:14" ht="12" customHeight="1">
      <c r="A19" s="302"/>
      <c r="B19" s="1205" t="s">
        <v>81</v>
      </c>
      <c r="C19" s="304">
        <v>267.8</v>
      </c>
      <c r="D19" s="304">
        <v>137.69999999999999</v>
      </c>
      <c r="E19" s="304">
        <v>128.19999999999999</v>
      </c>
      <c r="F19" s="304">
        <v>23.5</v>
      </c>
      <c r="G19" s="304">
        <v>4.0999999999999996</v>
      </c>
      <c r="H19" s="304">
        <v>3.8</v>
      </c>
      <c r="I19" s="304">
        <v>7.8</v>
      </c>
      <c r="J19" s="304">
        <v>14.5</v>
      </c>
      <c r="K19" s="304">
        <v>2.8</v>
      </c>
      <c r="L19" s="304">
        <v>20.8</v>
      </c>
      <c r="M19" s="305">
        <v>6.9</v>
      </c>
      <c r="N19" s="46"/>
    </row>
    <row r="20" spans="1:14" ht="12" customHeight="1">
      <c r="A20" s="302"/>
      <c r="B20" s="1206" t="s">
        <v>82</v>
      </c>
      <c r="C20" s="304">
        <v>266.3</v>
      </c>
      <c r="D20" s="304">
        <v>137.6</v>
      </c>
      <c r="E20" s="304">
        <v>128.19999999999999</v>
      </c>
      <c r="F20" s="304">
        <v>23.4</v>
      </c>
      <c r="G20" s="304">
        <v>4.0999999999999996</v>
      </c>
      <c r="H20" s="304">
        <v>3.7</v>
      </c>
      <c r="I20" s="304">
        <v>8.1</v>
      </c>
      <c r="J20" s="304">
        <v>14.6</v>
      </c>
      <c r="K20" s="304">
        <v>2.8</v>
      </c>
      <c r="L20" s="304">
        <v>20.6</v>
      </c>
      <c r="M20" s="305">
        <v>6.8</v>
      </c>
      <c r="N20" s="46"/>
    </row>
    <row r="21" spans="1:14" ht="12" customHeight="1">
      <c r="A21" s="302"/>
      <c r="B21" s="1206" t="s">
        <v>83</v>
      </c>
      <c r="C21" s="304">
        <v>267.3</v>
      </c>
      <c r="D21" s="304">
        <v>138.19999999999999</v>
      </c>
      <c r="E21" s="304">
        <v>128.6</v>
      </c>
      <c r="F21" s="304">
        <v>23.4</v>
      </c>
      <c r="G21" s="304">
        <v>4.0999999999999996</v>
      </c>
      <c r="H21" s="304">
        <v>3.8</v>
      </c>
      <c r="I21" s="304">
        <v>8.1999999999999993</v>
      </c>
      <c r="J21" s="304">
        <v>14.6</v>
      </c>
      <c r="K21" s="304">
        <v>2.8</v>
      </c>
      <c r="L21" s="304">
        <v>20.7</v>
      </c>
      <c r="M21" s="305">
        <v>6.8</v>
      </c>
      <c r="N21" s="46"/>
    </row>
    <row r="22" spans="1:14" ht="12" customHeight="1">
      <c r="A22" s="302"/>
      <c r="B22" s="1206" t="s">
        <v>84</v>
      </c>
      <c r="C22" s="304">
        <v>266.39999999999998</v>
      </c>
      <c r="D22" s="304">
        <v>137.69999999999999</v>
      </c>
      <c r="E22" s="304">
        <v>128.19999999999999</v>
      </c>
      <c r="F22" s="304">
        <v>23.3</v>
      </c>
      <c r="G22" s="304">
        <v>4.0999999999999996</v>
      </c>
      <c r="H22" s="304">
        <v>3.7</v>
      </c>
      <c r="I22" s="304">
        <v>8.1999999999999993</v>
      </c>
      <c r="J22" s="304">
        <v>14.6</v>
      </c>
      <c r="K22" s="304">
        <v>2.8</v>
      </c>
      <c r="L22" s="304">
        <v>20.8</v>
      </c>
      <c r="M22" s="305">
        <v>6.8</v>
      </c>
      <c r="N22" s="46"/>
    </row>
    <row r="23" spans="1:14" ht="18" customHeight="1">
      <c r="A23" s="303">
        <v>2018</v>
      </c>
      <c r="B23" s="1205" t="s">
        <v>32</v>
      </c>
      <c r="C23" s="304">
        <v>270.89999999999998</v>
      </c>
      <c r="D23" s="304">
        <v>139.6</v>
      </c>
      <c r="E23" s="304">
        <v>130</v>
      </c>
      <c r="F23" s="304">
        <v>23.5</v>
      </c>
      <c r="G23" s="304">
        <v>4.4000000000000004</v>
      </c>
      <c r="H23" s="304">
        <v>4</v>
      </c>
      <c r="I23" s="304">
        <v>8.1999999999999993</v>
      </c>
      <c r="J23" s="304">
        <v>14.8</v>
      </c>
      <c r="K23" s="304">
        <v>2.8</v>
      </c>
      <c r="L23" s="304">
        <v>21.3</v>
      </c>
      <c r="M23" s="305">
        <v>6.9</v>
      </c>
      <c r="N23" s="46"/>
    </row>
    <row r="24" spans="1:14" ht="12" customHeight="1">
      <c r="A24" s="302"/>
      <c r="B24" s="1205" t="s">
        <v>33</v>
      </c>
      <c r="C24" s="304">
        <v>271</v>
      </c>
      <c r="D24" s="304">
        <v>139.6</v>
      </c>
      <c r="E24" s="304">
        <v>130</v>
      </c>
      <c r="F24" s="304">
        <v>23.4</v>
      </c>
      <c r="G24" s="304">
        <v>4.3</v>
      </c>
      <c r="H24" s="304">
        <v>3.9</v>
      </c>
      <c r="I24" s="304">
        <v>9.6</v>
      </c>
      <c r="J24" s="304">
        <v>13.5</v>
      </c>
      <c r="K24" s="304">
        <v>2.8</v>
      </c>
      <c r="L24" s="304">
        <v>21.3</v>
      </c>
      <c r="M24" s="305">
        <v>6.9</v>
      </c>
      <c r="N24" s="46"/>
    </row>
    <row r="25" spans="1:14" ht="12" customHeight="1">
      <c r="A25" s="302"/>
      <c r="B25" s="1205" t="s">
        <v>22</v>
      </c>
      <c r="C25" s="304">
        <v>271.2</v>
      </c>
      <c r="D25" s="304">
        <v>139.80000000000001</v>
      </c>
      <c r="E25" s="304">
        <v>130.1</v>
      </c>
      <c r="F25" s="304">
        <v>23.5</v>
      </c>
      <c r="G25" s="304">
        <v>4.2</v>
      </c>
      <c r="H25" s="304">
        <v>3.9</v>
      </c>
      <c r="I25" s="304">
        <v>9.6</v>
      </c>
      <c r="J25" s="304">
        <v>13.6</v>
      </c>
      <c r="K25" s="304">
        <v>2.9</v>
      </c>
      <c r="L25" s="304">
        <v>21.1</v>
      </c>
      <c r="M25" s="305">
        <v>7</v>
      </c>
      <c r="N25" s="46"/>
    </row>
    <row r="26" spans="1:14" ht="12" customHeight="1">
      <c r="A26" s="302"/>
      <c r="B26" s="1205" t="s">
        <v>76</v>
      </c>
      <c r="C26" s="304">
        <v>271.3</v>
      </c>
      <c r="D26" s="304">
        <v>139.80000000000001</v>
      </c>
      <c r="E26" s="304">
        <v>130.19999999999999</v>
      </c>
      <c r="F26" s="304">
        <v>23.3</v>
      </c>
      <c r="G26" s="304">
        <v>4.2</v>
      </c>
      <c r="H26" s="304">
        <v>3.9</v>
      </c>
      <c r="I26" s="304">
        <v>9.6</v>
      </c>
      <c r="J26" s="304">
        <v>13.6</v>
      </c>
      <c r="K26" s="304">
        <v>2.9</v>
      </c>
      <c r="L26" s="304">
        <v>21.1</v>
      </c>
      <c r="M26" s="305">
        <v>7</v>
      </c>
      <c r="N26" s="46"/>
    </row>
    <row r="27" spans="1:14" ht="12" customHeight="1">
      <c r="A27" s="302"/>
      <c r="B27" s="1205" t="s">
        <v>77</v>
      </c>
      <c r="C27" s="304">
        <v>270.8</v>
      </c>
      <c r="D27" s="304">
        <v>139.9</v>
      </c>
      <c r="E27" s="304">
        <v>130.19999999999999</v>
      </c>
      <c r="F27" s="304">
        <v>23.3</v>
      </c>
      <c r="G27" s="304">
        <v>4.2</v>
      </c>
      <c r="H27" s="304">
        <v>3.9</v>
      </c>
      <c r="I27" s="304">
        <v>9.6</v>
      </c>
      <c r="J27" s="304">
        <v>13.7</v>
      </c>
      <c r="K27" s="304">
        <v>2.9</v>
      </c>
      <c r="L27" s="304">
        <v>21.2</v>
      </c>
      <c r="M27" s="305">
        <v>6.9</v>
      </c>
      <c r="N27" s="46"/>
    </row>
    <row r="28" spans="1:14" ht="12" customHeight="1">
      <c r="A28" s="302"/>
      <c r="B28" s="1205" t="s">
        <v>78</v>
      </c>
      <c r="C28" s="304">
        <v>270.89999999999998</v>
      </c>
      <c r="D28" s="304">
        <v>139.9</v>
      </c>
      <c r="E28" s="304">
        <v>130.19999999999999</v>
      </c>
      <c r="F28" s="304">
        <v>23.2</v>
      </c>
      <c r="G28" s="304">
        <v>4.2</v>
      </c>
      <c r="H28" s="304">
        <v>3.9</v>
      </c>
      <c r="I28" s="304">
        <v>9.6</v>
      </c>
      <c r="J28" s="304">
        <v>13.7</v>
      </c>
      <c r="K28" s="304">
        <v>2.9</v>
      </c>
      <c r="L28" s="304">
        <v>21.1</v>
      </c>
      <c r="M28" s="305">
        <v>6.9</v>
      </c>
      <c r="N28" s="46"/>
    </row>
    <row r="29" spans="1:14">
      <c r="A29" s="771"/>
      <c r="B29" s="306" t="s">
        <v>40</v>
      </c>
      <c r="C29" s="307">
        <v>101.1</v>
      </c>
      <c r="D29" s="307">
        <v>101.7</v>
      </c>
      <c r="E29" s="307">
        <v>101.6</v>
      </c>
      <c r="F29" s="307">
        <v>100.1</v>
      </c>
      <c r="G29" s="307">
        <v>101.7</v>
      </c>
      <c r="H29" s="307">
        <v>95.5</v>
      </c>
      <c r="I29" s="307">
        <v>124.2</v>
      </c>
      <c r="J29" s="307">
        <v>94.6</v>
      </c>
      <c r="K29" s="307">
        <v>107.1</v>
      </c>
      <c r="L29" s="307">
        <v>102.7</v>
      </c>
      <c r="M29" s="308">
        <v>99.2</v>
      </c>
    </row>
    <row r="30" spans="1:14">
      <c r="A30" s="771"/>
      <c r="B30" s="306" t="s">
        <v>41</v>
      </c>
      <c r="C30" s="307">
        <v>100</v>
      </c>
      <c r="D30" s="307">
        <v>100</v>
      </c>
      <c r="E30" s="307">
        <v>100</v>
      </c>
      <c r="F30" s="307">
        <v>99.9</v>
      </c>
      <c r="G30" s="307">
        <v>99.3</v>
      </c>
      <c r="H30" s="307">
        <v>99.9</v>
      </c>
      <c r="I30" s="307">
        <v>100.1</v>
      </c>
      <c r="J30" s="307">
        <v>100</v>
      </c>
      <c r="K30" s="307">
        <v>100.3</v>
      </c>
      <c r="L30" s="307">
        <v>99.7</v>
      </c>
      <c r="M30" s="308">
        <v>99.7</v>
      </c>
    </row>
    <row r="31" spans="1:14" ht="5.25" customHeight="1">
      <c r="A31" s="302"/>
      <c r="B31" s="309"/>
      <c r="C31" s="310"/>
      <c r="D31" s="310"/>
      <c r="E31" s="310"/>
      <c r="F31" s="310"/>
      <c r="G31" s="310"/>
      <c r="H31" s="310"/>
      <c r="I31" s="310"/>
      <c r="J31" s="310"/>
      <c r="K31" s="310"/>
      <c r="L31" s="310"/>
      <c r="M31" s="310"/>
      <c r="N31" s="46"/>
    </row>
    <row r="32" spans="1:14" s="875" customFormat="1" ht="10.5" customHeight="1">
      <c r="A32" s="1506" t="s">
        <v>1400</v>
      </c>
      <c r="B32" s="1506"/>
      <c r="C32" s="1506"/>
      <c r="D32" s="1506"/>
      <c r="E32" s="1506"/>
      <c r="F32" s="311"/>
      <c r="G32" s="311"/>
      <c r="H32" s="311"/>
      <c r="I32" s="311"/>
      <c r="J32" s="311"/>
      <c r="K32" s="311"/>
      <c r="L32" s="311"/>
      <c r="M32" s="311"/>
    </row>
    <row r="33" spans="1:13" s="875" customFormat="1" ht="10.5" customHeight="1">
      <c r="A33" s="1489" t="s">
        <v>1176</v>
      </c>
      <c r="B33" s="1489"/>
      <c r="C33" s="1489"/>
      <c r="D33" s="1489"/>
      <c r="E33" s="1489"/>
      <c r="F33" s="312"/>
      <c r="G33" s="312"/>
      <c r="H33" s="312"/>
      <c r="I33" s="312"/>
      <c r="J33" s="312"/>
      <c r="K33" s="312"/>
      <c r="L33" s="312"/>
      <c r="M33" s="312"/>
    </row>
    <row r="34" spans="1:13" ht="14.25" customHeight="1"/>
    <row r="38" spans="1:13">
      <c r="A38" s="875"/>
    </row>
    <row r="39" spans="1:13">
      <c r="A39" s="875"/>
    </row>
  </sheetData>
  <mergeCells count="13">
    <mergeCell ref="L1:M1"/>
    <mergeCell ref="L2:M2"/>
    <mergeCell ref="A33:E33"/>
    <mergeCell ref="A9:B13"/>
    <mergeCell ref="D10:D12"/>
    <mergeCell ref="E11:E12"/>
    <mergeCell ref="C13:M13"/>
    <mergeCell ref="C9:C12"/>
    <mergeCell ref="D9:M9"/>
    <mergeCell ref="F11:M11"/>
    <mergeCell ref="A3:D3"/>
    <mergeCell ref="A4:D4"/>
    <mergeCell ref="A32:E32"/>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73"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pageSetUpPr fitToPage="1"/>
  </sheetPr>
  <dimension ref="A1:R46"/>
  <sheetViews>
    <sheetView showGridLines="0" view="pageBreakPreview" zoomScaleNormal="100" zoomScaleSheetLayoutView="100" workbookViewId="0"/>
  </sheetViews>
  <sheetFormatPr defaultRowHeight="12"/>
  <cols>
    <col min="1" max="1" width="8.125" style="6" customWidth="1"/>
    <col min="2" max="2" width="18.625" style="6" customWidth="1"/>
    <col min="3" max="14" width="8.375" style="6" customWidth="1"/>
    <col min="15" max="16384" width="9" style="183"/>
  </cols>
  <sheetData>
    <row r="1" spans="1:15">
      <c r="L1" s="1397" t="s">
        <v>17</v>
      </c>
      <c r="M1" s="1397"/>
    </row>
    <row r="2" spans="1:15">
      <c r="L2" s="1402" t="s">
        <v>18</v>
      </c>
      <c r="M2" s="1402"/>
    </row>
    <row r="3" spans="1:15">
      <c r="A3" s="758" t="s">
        <v>519</v>
      </c>
      <c r="B3" s="759" t="s">
        <v>507</v>
      </c>
      <c r="C3" s="759"/>
      <c r="D3" s="759"/>
      <c r="E3" s="759"/>
      <c r="F3" s="759"/>
      <c r="G3" s="759"/>
      <c r="H3" s="183"/>
      <c r="I3" s="183"/>
      <c r="J3" s="144"/>
      <c r="K3" s="144"/>
      <c r="L3" s="183"/>
      <c r="M3" s="183"/>
      <c r="N3" s="144"/>
    </row>
    <row r="4" spans="1:15">
      <c r="A4" s="761"/>
      <c r="B4" s="761" t="s">
        <v>506</v>
      </c>
      <c r="C4" s="761"/>
      <c r="D4" s="761"/>
      <c r="E4" s="761"/>
      <c r="F4" s="761"/>
      <c r="G4" s="761"/>
      <c r="H4" s="183"/>
      <c r="I4" s="183"/>
      <c r="J4" s="144"/>
      <c r="K4" s="144"/>
      <c r="L4" s="183"/>
      <c r="M4" s="183"/>
      <c r="N4" s="144"/>
    </row>
    <row r="5" spans="1:15" ht="10.5" customHeight="1">
      <c r="A5" s="1465" t="s">
        <v>1088</v>
      </c>
      <c r="B5" s="1488"/>
      <c r="C5" s="1466" t="s">
        <v>1089</v>
      </c>
      <c r="D5" s="1470"/>
      <c r="E5" s="1470"/>
      <c r="F5" s="1470"/>
      <c r="G5" s="1470"/>
      <c r="H5" s="1470"/>
      <c r="I5" s="1470"/>
      <c r="J5" s="1470"/>
      <c r="K5" s="1470"/>
      <c r="L5" s="1470"/>
      <c r="M5" s="1470"/>
      <c r="N5" s="1470"/>
    </row>
    <row r="6" spans="1:15" ht="10.5" customHeight="1">
      <c r="A6" s="1408"/>
      <c r="B6" s="1448"/>
      <c r="C6" s="1468"/>
      <c r="D6" s="1408"/>
      <c r="E6" s="1408"/>
      <c r="F6" s="1408"/>
      <c r="G6" s="1408"/>
      <c r="H6" s="1408"/>
      <c r="I6" s="1408"/>
      <c r="J6" s="1408"/>
      <c r="K6" s="1408"/>
      <c r="L6" s="1408"/>
      <c r="M6" s="1408"/>
      <c r="N6" s="1408"/>
    </row>
    <row r="7" spans="1:15" ht="10.5" customHeight="1">
      <c r="A7" s="1408"/>
      <c r="B7" s="1448"/>
      <c r="C7" s="1416"/>
      <c r="D7" s="1409"/>
      <c r="E7" s="1409"/>
      <c r="F7" s="1409"/>
      <c r="G7" s="1409"/>
      <c r="H7" s="1409"/>
      <c r="I7" s="1409"/>
      <c r="J7" s="1409"/>
      <c r="K7" s="1409"/>
      <c r="L7" s="1409"/>
      <c r="M7" s="1409"/>
      <c r="N7" s="1409"/>
    </row>
    <row r="8" spans="1:15" ht="15" customHeight="1">
      <c r="A8" s="2152" t="s">
        <v>1090</v>
      </c>
      <c r="B8" s="2153"/>
      <c r="C8" s="1481" t="s">
        <v>1374</v>
      </c>
      <c r="D8" s="1465"/>
      <c r="E8" s="1488"/>
      <c r="F8" s="1481" t="s">
        <v>1375</v>
      </c>
      <c r="G8" s="1465"/>
      <c r="H8" s="1465"/>
      <c r="I8" s="1465"/>
      <c r="J8" s="1465"/>
      <c r="K8" s="1465"/>
      <c r="L8" s="1465"/>
      <c r="M8" s="1465"/>
      <c r="N8" s="1465"/>
    </row>
    <row r="9" spans="1:15" ht="15" customHeight="1">
      <c r="A9" s="2152"/>
      <c r="B9" s="2153"/>
      <c r="C9" s="1458"/>
      <c r="D9" s="1408"/>
      <c r="E9" s="1448"/>
      <c r="F9" s="1458"/>
      <c r="G9" s="1408"/>
      <c r="H9" s="1408"/>
      <c r="I9" s="1408"/>
      <c r="J9" s="1408"/>
      <c r="K9" s="1408"/>
      <c r="L9" s="1408"/>
      <c r="M9" s="1408"/>
      <c r="N9" s="1408"/>
    </row>
    <row r="10" spans="1:15" ht="15" customHeight="1">
      <c r="A10" s="2152"/>
      <c r="B10" s="2153"/>
      <c r="C10" s="1458"/>
      <c r="D10" s="1408"/>
      <c r="E10" s="1448"/>
      <c r="F10" s="1458"/>
      <c r="G10" s="1408"/>
      <c r="H10" s="1408"/>
      <c r="I10" s="1408"/>
      <c r="J10" s="1408"/>
      <c r="K10" s="1408"/>
      <c r="L10" s="1408"/>
      <c r="M10" s="1408"/>
      <c r="N10" s="1408"/>
    </row>
    <row r="11" spans="1:15" ht="15" customHeight="1">
      <c r="A11" s="2152"/>
      <c r="B11" s="2153"/>
      <c r="C11" s="1458"/>
      <c r="D11" s="1408"/>
      <c r="E11" s="1448"/>
      <c r="F11" s="1481" t="s">
        <v>701</v>
      </c>
      <c r="G11" s="1465"/>
      <c r="H11" s="1488"/>
      <c r="I11" s="1481" t="s">
        <v>1091</v>
      </c>
      <c r="J11" s="1465"/>
      <c r="K11" s="1488"/>
      <c r="L11" s="1481" t="s">
        <v>1092</v>
      </c>
      <c r="M11" s="1465"/>
      <c r="N11" s="1465"/>
    </row>
    <row r="12" spans="1:15" ht="15" customHeight="1">
      <c r="A12" s="2152"/>
      <c r="B12" s="2153"/>
      <c r="C12" s="1458"/>
      <c r="D12" s="1408"/>
      <c r="E12" s="1448"/>
      <c r="F12" s="1458"/>
      <c r="G12" s="1408"/>
      <c r="H12" s="1448"/>
      <c r="I12" s="1458"/>
      <c r="J12" s="1408"/>
      <c r="K12" s="1448"/>
      <c r="L12" s="1458"/>
      <c r="M12" s="1408"/>
      <c r="N12" s="1408"/>
    </row>
    <row r="13" spans="1:15" ht="15" customHeight="1">
      <c r="A13" s="2152"/>
      <c r="B13" s="2153"/>
      <c r="C13" s="1430"/>
      <c r="D13" s="1409"/>
      <c r="E13" s="1449"/>
      <c r="F13" s="1430"/>
      <c r="G13" s="1409"/>
      <c r="H13" s="1449"/>
      <c r="I13" s="1430"/>
      <c r="J13" s="1409"/>
      <c r="K13" s="1449"/>
      <c r="L13" s="1430"/>
      <c r="M13" s="1409"/>
      <c r="N13" s="1409"/>
    </row>
    <row r="14" spans="1:15" ht="8.1" customHeight="1">
      <c r="A14" s="2152"/>
      <c r="B14" s="2153"/>
      <c r="C14" s="1477" t="s">
        <v>19</v>
      </c>
      <c r="D14" s="2144" t="s">
        <v>20</v>
      </c>
      <c r="E14" s="2144" t="s">
        <v>128</v>
      </c>
      <c r="F14" s="1477" t="s">
        <v>19</v>
      </c>
      <c r="G14" s="2144" t="s">
        <v>20</v>
      </c>
      <c r="H14" s="2144" t="s">
        <v>128</v>
      </c>
      <c r="I14" s="1477" t="s">
        <v>19</v>
      </c>
      <c r="J14" s="2144" t="s">
        <v>20</v>
      </c>
      <c r="K14" s="2144" t="s">
        <v>128</v>
      </c>
      <c r="L14" s="1477" t="s">
        <v>19</v>
      </c>
      <c r="M14" s="2144" t="s">
        <v>20</v>
      </c>
      <c r="N14" s="1477" t="s">
        <v>128</v>
      </c>
      <c r="O14" s="62"/>
    </row>
    <row r="15" spans="1:15" ht="8.1" customHeight="1">
      <c r="A15" s="2152"/>
      <c r="B15" s="2153"/>
      <c r="C15" s="1478"/>
      <c r="D15" s="2151"/>
      <c r="E15" s="2151"/>
      <c r="F15" s="1478"/>
      <c r="G15" s="2151"/>
      <c r="H15" s="2151"/>
      <c r="I15" s="1478"/>
      <c r="J15" s="2151"/>
      <c r="K15" s="2151"/>
      <c r="L15" s="1478"/>
      <c r="M15" s="2151"/>
      <c r="N15" s="1478"/>
      <c r="O15" s="62"/>
    </row>
    <row r="16" spans="1:15" ht="8.1" customHeight="1">
      <c r="A16" s="2154"/>
      <c r="B16" s="2155"/>
      <c r="C16" s="1420"/>
      <c r="D16" s="1401"/>
      <c r="E16" s="1401"/>
      <c r="F16" s="1420"/>
      <c r="G16" s="1401"/>
      <c r="H16" s="1401"/>
      <c r="I16" s="1420"/>
      <c r="J16" s="1401"/>
      <c r="K16" s="1401"/>
      <c r="L16" s="1420"/>
      <c r="M16" s="1401"/>
      <c r="N16" s="1420"/>
      <c r="O16" s="62"/>
    </row>
    <row r="17" spans="1:18" ht="20.25" customHeight="1">
      <c r="A17" s="255">
        <v>2016</v>
      </c>
      <c r="B17" s="1200" t="s">
        <v>51</v>
      </c>
      <c r="C17" s="260">
        <v>99.4</v>
      </c>
      <c r="D17" s="260" t="s">
        <v>195</v>
      </c>
      <c r="E17" s="260">
        <v>99.8</v>
      </c>
      <c r="F17" s="260">
        <v>99.9</v>
      </c>
      <c r="G17" s="260" t="s">
        <v>195</v>
      </c>
      <c r="H17" s="336" t="s">
        <v>194</v>
      </c>
      <c r="I17" s="260">
        <v>98.6</v>
      </c>
      <c r="J17" s="260" t="s">
        <v>195</v>
      </c>
      <c r="K17" s="336" t="s">
        <v>194</v>
      </c>
      <c r="L17" s="260">
        <v>100.1</v>
      </c>
      <c r="M17" s="260" t="s">
        <v>195</v>
      </c>
      <c r="N17" s="295" t="s">
        <v>194</v>
      </c>
      <c r="O17" s="62"/>
    </row>
    <row r="18" spans="1:18" ht="12" customHeight="1">
      <c r="A18" s="255">
        <v>2017</v>
      </c>
      <c r="B18" s="1200" t="s">
        <v>51</v>
      </c>
      <c r="C18" s="260">
        <v>102</v>
      </c>
      <c r="D18" s="260" t="s">
        <v>195</v>
      </c>
      <c r="E18" s="260">
        <v>101</v>
      </c>
      <c r="F18" s="260">
        <v>102.9</v>
      </c>
      <c r="G18" s="260" t="s">
        <v>195</v>
      </c>
      <c r="H18" s="336" t="s">
        <v>194</v>
      </c>
      <c r="I18" s="260">
        <v>119.5</v>
      </c>
      <c r="J18" s="260" t="s">
        <v>195</v>
      </c>
      <c r="K18" s="336" t="s">
        <v>194</v>
      </c>
      <c r="L18" s="260">
        <v>102.4</v>
      </c>
      <c r="M18" s="260" t="s">
        <v>195</v>
      </c>
      <c r="N18" s="295" t="s">
        <v>194</v>
      </c>
      <c r="O18" s="62"/>
    </row>
    <row r="19" spans="1:18" ht="12" customHeight="1">
      <c r="A19" s="183"/>
      <c r="B19" s="1200"/>
      <c r="C19" s="260"/>
      <c r="D19" s="260"/>
      <c r="E19" s="260"/>
      <c r="F19" s="260"/>
      <c r="G19" s="260"/>
      <c r="H19" s="336"/>
      <c r="I19" s="260"/>
      <c r="J19" s="260"/>
      <c r="K19" s="336"/>
      <c r="L19" s="260"/>
      <c r="M19" s="260"/>
      <c r="N19" s="295"/>
    </row>
    <row r="20" spans="1:18" ht="12" customHeight="1">
      <c r="A20" s="255">
        <v>2017</v>
      </c>
      <c r="B20" s="1200" t="s">
        <v>53</v>
      </c>
      <c r="C20" s="260">
        <v>102</v>
      </c>
      <c r="D20" s="260">
        <v>101.1</v>
      </c>
      <c r="E20" s="260">
        <v>100.6</v>
      </c>
      <c r="F20" s="260">
        <v>104.4</v>
      </c>
      <c r="G20" s="260">
        <v>101.5</v>
      </c>
      <c r="H20" s="336" t="s">
        <v>194</v>
      </c>
      <c r="I20" s="260">
        <v>129.30000000000001</v>
      </c>
      <c r="J20" s="260">
        <v>109.4</v>
      </c>
      <c r="K20" s="336" t="s">
        <v>194</v>
      </c>
      <c r="L20" s="260">
        <v>103.8</v>
      </c>
      <c r="M20" s="260">
        <v>101.2</v>
      </c>
      <c r="N20" s="295" t="s">
        <v>194</v>
      </c>
    </row>
    <row r="21" spans="1:18" ht="12" customHeight="1">
      <c r="A21" s="255"/>
      <c r="B21" s="1200" t="s">
        <v>54</v>
      </c>
      <c r="C21" s="260">
        <v>101.8</v>
      </c>
      <c r="D21" s="260">
        <v>100.3</v>
      </c>
      <c r="E21" s="260">
        <v>100.9</v>
      </c>
      <c r="F21" s="260">
        <v>102.8</v>
      </c>
      <c r="G21" s="260">
        <v>99.3</v>
      </c>
      <c r="H21" s="336" t="s">
        <v>194</v>
      </c>
      <c r="I21" s="260">
        <v>123.1</v>
      </c>
      <c r="J21" s="260">
        <v>95.7</v>
      </c>
      <c r="K21" s="336" t="s">
        <v>194</v>
      </c>
      <c r="L21" s="260">
        <v>102.1</v>
      </c>
      <c r="M21" s="260">
        <v>99.3</v>
      </c>
      <c r="N21" s="295" t="s">
        <v>194</v>
      </c>
    </row>
    <row r="22" spans="1:18" ht="12" customHeight="1">
      <c r="A22" s="255"/>
      <c r="B22" s="1200" t="s">
        <v>55</v>
      </c>
      <c r="C22" s="162">
        <v>101.9</v>
      </c>
      <c r="D22" s="162">
        <v>99.8</v>
      </c>
      <c r="E22" s="162">
        <v>100.7</v>
      </c>
      <c r="F22" s="162">
        <v>102.8</v>
      </c>
      <c r="G22" s="162">
        <v>100.3</v>
      </c>
      <c r="H22" s="300" t="s">
        <v>194</v>
      </c>
      <c r="I22" s="162">
        <v>118.9</v>
      </c>
      <c r="J22" s="162">
        <v>99.5</v>
      </c>
      <c r="K22" s="300" t="s">
        <v>194</v>
      </c>
      <c r="L22" s="162">
        <v>102.3</v>
      </c>
      <c r="M22" s="162">
        <v>100.3</v>
      </c>
      <c r="N22" s="301" t="s">
        <v>194</v>
      </c>
    </row>
    <row r="23" spans="1:18" ht="12" customHeight="1">
      <c r="A23" s="255"/>
      <c r="B23" s="1200" t="s">
        <v>52</v>
      </c>
      <c r="C23" s="162">
        <v>102.2</v>
      </c>
      <c r="D23" s="162">
        <v>101.1</v>
      </c>
      <c r="E23" s="162">
        <v>101.8</v>
      </c>
      <c r="F23" s="162">
        <v>101.7</v>
      </c>
      <c r="G23" s="162">
        <v>100.7</v>
      </c>
      <c r="H23" s="300" t="s">
        <v>194</v>
      </c>
      <c r="I23" s="162">
        <v>108.6</v>
      </c>
      <c r="J23" s="162">
        <v>104.3</v>
      </c>
      <c r="K23" s="300" t="s">
        <v>194</v>
      </c>
      <c r="L23" s="162">
        <v>101.5</v>
      </c>
      <c r="M23" s="162">
        <v>100.6</v>
      </c>
      <c r="N23" s="301" t="s">
        <v>194</v>
      </c>
    </row>
    <row r="24" spans="1:18" ht="12" customHeight="1">
      <c r="A24" s="255"/>
      <c r="B24" s="1191"/>
      <c r="C24" s="584"/>
      <c r="D24" s="584"/>
      <c r="E24" s="584"/>
      <c r="F24" s="584"/>
      <c r="G24" s="584"/>
      <c r="H24" s="153"/>
      <c r="I24" s="584"/>
      <c r="J24" s="584"/>
      <c r="K24" s="153"/>
      <c r="L24" s="584"/>
      <c r="M24" s="584"/>
      <c r="N24" s="154"/>
    </row>
    <row r="25" spans="1:18" ht="12" customHeight="1">
      <c r="A25" s="737">
        <v>2018</v>
      </c>
      <c r="B25" s="1191" t="s">
        <v>53</v>
      </c>
      <c r="C25" s="96">
        <v>101.5</v>
      </c>
      <c r="D25" s="96">
        <v>100.4</v>
      </c>
      <c r="E25" s="96">
        <v>100.1</v>
      </c>
      <c r="F25" s="96">
        <v>100.2</v>
      </c>
      <c r="G25" s="96">
        <v>100</v>
      </c>
      <c r="H25" s="514" t="s">
        <v>194</v>
      </c>
      <c r="I25" s="96">
        <v>99.3</v>
      </c>
      <c r="J25" s="96">
        <v>100.1</v>
      </c>
      <c r="K25" s="607" t="s">
        <v>194</v>
      </c>
      <c r="L25" s="96">
        <v>100.2</v>
      </c>
      <c r="M25" s="96">
        <v>100</v>
      </c>
      <c r="N25" s="154" t="s">
        <v>194</v>
      </c>
    </row>
    <row r="26" spans="1:18" ht="12" customHeight="1">
      <c r="A26" s="1171"/>
      <c r="B26" s="1200" t="s">
        <v>54</v>
      </c>
      <c r="C26" s="96">
        <v>101.7</v>
      </c>
      <c r="D26" s="96">
        <v>100.5</v>
      </c>
      <c r="E26" s="96">
        <v>100.6</v>
      </c>
      <c r="F26" s="96">
        <v>102.5</v>
      </c>
      <c r="G26" s="96">
        <v>101.6</v>
      </c>
      <c r="H26" s="514" t="s">
        <v>194</v>
      </c>
      <c r="I26" s="96">
        <v>106.4</v>
      </c>
      <c r="J26" s="96">
        <v>102.5</v>
      </c>
      <c r="K26" s="607" t="s">
        <v>194</v>
      </c>
      <c r="L26" s="96">
        <v>102.6</v>
      </c>
      <c r="M26" s="96">
        <v>101.7</v>
      </c>
      <c r="N26" s="154" t="s">
        <v>194</v>
      </c>
    </row>
    <row r="27" spans="1:18">
      <c r="A27" s="165"/>
      <c r="B27" s="1191"/>
      <c r="C27" s="609"/>
      <c r="D27" s="609"/>
      <c r="E27" s="609"/>
      <c r="F27" s="609"/>
      <c r="G27" s="609"/>
      <c r="H27" s="609"/>
      <c r="I27" s="609"/>
      <c r="J27" s="609"/>
      <c r="K27" s="609"/>
      <c r="L27" s="609"/>
      <c r="M27" s="609"/>
      <c r="N27" s="610"/>
    </row>
    <row r="28" spans="1:18">
      <c r="A28" s="737">
        <v>2017</v>
      </c>
      <c r="B28" s="1200" t="s">
        <v>76</v>
      </c>
      <c r="C28" s="260">
        <v>102</v>
      </c>
      <c r="D28" s="260">
        <v>100.3</v>
      </c>
      <c r="E28" s="260">
        <v>100.9</v>
      </c>
      <c r="F28" s="260">
        <v>104.2</v>
      </c>
      <c r="G28" s="260">
        <v>99.8</v>
      </c>
      <c r="H28" s="260">
        <v>100.1</v>
      </c>
      <c r="I28" s="260">
        <v>126.9</v>
      </c>
      <c r="J28" s="260">
        <v>97.7</v>
      </c>
      <c r="K28" s="260">
        <v>99.1</v>
      </c>
      <c r="L28" s="260">
        <v>103.6</v>
      </c>
      <c r="M28" s="260">
        <v>99.8</v>
      </c>
      <c r="N28" s="278">
        <v>100.1</v>
      </c>
      <c r="P28" s="939"/>
      <c r="Q28" s="939"/>
      <c r="R28" s="939"/>
    </row>
    <row r="29" spans="1:18">
      <c r="A29" s="737"/>
      <c r="B29" s="1200" t="s">
        <v>77</v>
      </c>
      <c r="C29" s="260">
        <v>101.9</v>
      </c>
      <c r="D29" s="260">
        <v>100</v>
      </c>
      <c r="E29" s="260">
        <v>101</v>
      </c>
      <c r="F29" s="260">
        <v>102.4</v>
      </c>
      <c r="G29" s="260">
        <v>99.4</v>
      </c>
      <c r="H29" s="260">
        <v>99.5</v>
      </c>
      <c r="I29" s="260">
        <v>123.8</v>
      </c>
      <c r="J29" s="260">
        <v>97.7</v>
      </c>
      <c r="K29" s="260">
        <v>96.8</v>
      </c>
      <c r="L29" s="260">
        <v>101.6</v>
      </c>
      <c r="M29" s="260">
        <v>99.4</v>
      </c>
      <c r="N29" s="278">
        <v>99.5</v>
      </c>
      <c r="P29" s="939"/>
      <c r="Q29" s="939"/>
      <c r="R29" s="939"/>
    </row>
    <row r="30" spans="1:18">
      <c r="A30" s="737"/>
      <c r="B30" s="1200" t="s">
        <v>78</v>
      </c>
      <c r="C30" s="260">
        <v>101.5</v>
      </c>
      <c r="D30" s="260">
        <v>99.8</v>
      </c>
      <c r="E30" s="260">
        <v>100.8</v>
      </c>
      <c r="F30" s="260">
        <v>101.8</v>
      </c>
      <c r="G30" s="260">
        <v>99.6</v>
      </c>
      <c r="H30" s="260">
        <v>99.1</v>
      </c>
      <c r="I30" s="260">
        <v>118.6</v>
      </c>
      <c r="J30" s="260">
        <v>96.3</v>
      </c>
      <c r="K30" s="260">
        <v>93.2</v>
      </c>
      <c r="L30" s="260">
        <v>101.2</v>
      </c>
      <c r="M30" s="260">
        <v>99.7</v>
      </c>
      <c r="N30" s="278">
        <v>99.2</v>
      </c>
      <c r="O30" s="62"/>
      <c r="P30" s="939"/>
      <c r="Q30" s="939"/>
      <c r="R30" s="939"/>
    </row>
    <row r="31" spans="1:18">
      <c r="A31" s="737"/>
      <c r="B31" s="1200" t="s">
        <v>79</v>
      </c>
      <c r="C31" s="162">
        <v>101.7</v>
      </c>
      <c r="D31" s="162">
        <v>99.8</v>
      </c>
      <c r="E31" s="162">
        <v>100.6</v>
      </c>
      <c r="F31" s="162">
        <v>102.2</v>
      </c>
      <c r="G31" s="162">
        <v>100.3</v>
      </c>
      <c r="H31" s="162">
        <v>99.4</v>
      </c>
      <c r="I31" s="162">
        <v>118.2</v>
      </c>
      <c r="J31" s="162">
        <v>103.1</v>
      </c>
      <c r="K31" s="162">
        <v>96.1</v>
      </c>
      <c r="L31" s="162">
        <v>101.6</v>
      </c>
      <c r="M31" s="162">
        <v>100.2</v>
      </c>
      <c r="N31" s="163">
        <v>99.4</v>
      </c>
      <c r="O31" s="62"/>
      <c r="P31" s="940"/>
      <c r="Q31" s="940"/>
      <c r="R31" s="940"/>
    </row>
    <row r="32" spans="1:18">
      <c r="A32" s="737"/>
      <c r="B32" s="1200" t="s">
        <v>80</v>
      </c>
      <c r="C32" s="162">
        <v>101.8</v>
      </c>
      <c r="D32" s="162">
        <v>99.9</v>
      </c>
      <c r="E32" s="162">
        <v>100.5</v>
      </c>
      <c r="F32" s="162">
        <v>103</v>
      </c>
      <c r="G32" s="162">
        <v>100.4</v>
      </c>
      <c r="H32" s="162">
        <v>99.8</v>
      </c>
      <c r="I32" s="162">
        <v>119</v>
      </c>
      <c r="J32" s="162">
        <v>99.9</v>
      </c>
      <c r="K32" s="162">
        <v>96</v>
      </c>
      <c r="L32" s="162">
        <v>102.6</v>
      </c>
      <c r="M32" s="162">
        <v>100.5</v>
      </c>
      <c r="N32" s="163">
        <v>99.9</v>
      </c>
      <c r="O32" s="62"/>
    </row>
    <row r="33" spans="1:18">
      <c r="A33" s="737"/>
      <c r="B33" s="1200" t="s">
        <v>81</v>
      </c>
      <c r="C33" s="162">
        <v>102.2</v>
      </c>
      <c r="D33" s="162">
        <v>100.4</v>
      </c>
      <c r="E33" s="162">
        <v>100.9</v>
      </c>
      <c r="F33" s="162">
        <v>103.2</v>
      </c>
      <c r="G33" s="162">
        <v>100.5</v>
      </c>
      <c r="H33" s="162">
        <v>100.3</v>
      </c>
      <c r="I33" s="162">
        <v>119.4</v>
      </c>
      <c r="J33" s="162">
        <v>99.3</v>
      </c>
      <c r="K33" s="162">
        <v>95.3</v>
      </c>
      <c r="L33" s="162">
        <v>102.7</v>
      </c>
      <c r="M33" s="162">
        <v>100.6</v>
      </c>
      <c r="N33" s="163">
        <v>100.5</v>
      </c>
      <c r="O33" s="62"/>
    </row>
    <row r="34" spans="1:18">
      <c r="A34" s="737"/>
      <c r="B34" s="1200" t="s">
        <v>82</v>
      </c>
      <c r="C34" s="162">
        <v>102.1</v>
      </c>
      <c r="D34" s="162">
        <v>100.5</v>
      </c>
      <c r="E34" s="162">
        <v>101.4</v>
      </c>
      <c r="F34" s="162">
        <v>103</v>
      </c>
      <c r="G34" s="162">
        <v>100.3</v>
      </c>
      <c r="H34" s="162">
        <v>100.6</v>
      </c>
      <c r="I34" s="162">
        <v>123.9</v>
      </c>
      <c r="J34" s="162">
        <v>104.9</v>
      </c>
      <c r="K34" s="162">
        <v>100</v>
      </c>
      <c r="L34" s="162">
        <v>102.4</v>
      </c>
      <c r="M34" s="162">
        <v>100.2</v>
      </c>
      <c r="N34" s="163">
        <v>100.7</v>
      </c>
      <c r="O34" s="62"/>
    </row>
    <row r="35" spans="1:18">
      <c r="A35" s="1006"/>
      <c r="B35" s="1200" t="s">
        <v>83</v>
      </c>
      <c r="C35" s="162">
        <v>102.5</v>
      </c>
      <c r="D35" s="162">
        <v>100.5</v>
      </c>
      <c r="E35" s="162">
        <v>101.9</v>
      </c>
      <c r="F35" s="162">
        <v>101.8</v>
      </c>
      <c r="G35" s="162">
        <v>100</v>
      </c>
      <c r="H35" s="162">
        <v>100.6</v>
      </c>
      <c r="I35" s="162">
        <v>104.9</v>
      </c>
      <c r="J35" s="162">
        <v>99.9</v>
      </c>
      <c r="K35" s="162">
        <v>99.9</v>
      </c>
      <c r="L35" s="162">
        <v>101.8</v>
      </c>
      <c r="M35" s="162">
        <v>100.1</v>
      </c>
      <c r="N35" s="163">
        <v>100.8</v>
      </c>
      <c r="O35" s="62"/>
    </row>
    <row r="36" spans="1:18">
      <c r="A36" s="1006"/>
      <c r="B36" s="1200" t="s">
        <v>84</v>
      </c>
      <c r="C36" s="162">
        <v>102.1</v>
      </c>
      <c r="D36" s="162">
        <v>100.2</v>
      </c>
      <c r="E36" s="162">
        <v>102.1</v>
      </c>
      <c r="F36" s="162">
        <v>100.3</v>
      </c>
      <c r="G36" s="162">
        <v>99.7</v>
      </c>
      <c r="H36" s="162">
        <v>100.3</v>
      </c>
      <c r="I36" s="162">
        <v>99.8</v>
      </c>
      <c r="J36" s="162">
        <v>99.9</v>
      </c>
      <c r="K36" s="162">
        <v>99.8</v>
      </c>
      <c r="L36" s="162">
        <v>100.4</v>
      </c>
      <c r="M36" s="162">
        <v>99.6</v>
      </c>
      <c r="N36" s="163">
        <v>100.4</v>
      </c>
      <c r="O36" s="62"/>
    </row>
    <row r="37" spans="1:18">
      <c r="A37" s="737"/>
      <c r="B37" s="1191"/>
      <c r="C37" s="584"/>
      <c r="D37" s="584"/>
      <c r="E37" s="584"/>
      <c r="F37" s="584"/>
      <c r="G37" s="584"/>
      <c r="H37" s="584"/>
      <c r="I37" s="584"/>
      <c r="J37" s="584"/>
      <c r="K37" s="584"/>
      <c r="L37" s="584"/>
      <c r="M37" s="584"/>
      <c r="N37" s="608"/>
      <c r="O37" s="62"/>
    </row>
    <row r="38" spans="1:18">
      <c r="A38" s="737">
        <v>2018</v>
      </c>
      <c r="B38" s="1191" t="s">
        <v>85</v>
      </c>
      <c r="C38" s="260">
        <v>101.9</v>
      </c>
      <c r="D38" s="260">
        <v>100.3</v>
      </c>
      <c r="E38" s="260">
        <v>100.3</v>
      </c>
      <c r="F38" s="260">
        <v>100.2</v>
      </c>
      <c r="G38" s="260">
        <v>100.1</v>
      </c>
      <c r="H38" s="260">
        <v>100.1</v>
      </c>
      <c r="I38" s="260">
        <v>100.1</v>
      </c>
      <c r="J38" s="260">
        <v>99.8</v>
      </c>
      <c r="K38" s="260">
        <v>99.8</v>
      </c>
      <c r="L38" s="260">
        <v>100.2</v>
      </c>
      <c r="M38" s="260">
        <v>100.1</v>
      </c>
      <c r="N38" s="278">
        <v>100.1</v>
      </c>
      <c r="O38" s="62"/>
      <c r="P38" s="940"/>
      <c r="Q38" s="940"/>
      <c r="R38" s="940"/>
    </row>
    <row r="39" spans="1:18">
      <c r="A39" s="737"/>
      <c r="B39" s="1191" t="s">
        <v>86</v>
      </c>
      <c r="C39" s="260">
        <v>101.4</v>
      </c>
      <c r="D39" s="260">
        <v>99.8</v>
      </c>
      <c r="E39" s="260">
        <v>100.1</v>
      </c>
      <c r="F39" s="260">
        <v>99.9</v>
      </c>
      <c r="G39" s="260">
        <v>99.8</v>
      </c>
      <c r="H39" s="260">
        <v>99.9</v>
      </c>
      <c r="I39" s="260">
        <v>98.2</v>
      </c>
      <c r="J39" s="260">
        <v>99.6</v>
      </c>
      <c r="K39" s="260">
        <v>99.4</v>
      </c>
      <c r="L39" s="260">
        <v>100</v>
      </c>
      <c r="M39" s="260">
        <v>99.8</v>
      </c>
      <c r="N39" s="278">
        <v>99.9</v>
      </c>
      <c r="O39" s="62"/>
    </row>
    <row r="40" spans="1:18">
      <c r="A40" s="737"/>
      <c r="B40" s="1191" t="s">
        <v>75</v>
      </c>
      <c r="C40" s="260">
        <v>101.3</v>
      </c>
      <c r="D40" s="260">
        <v>99.9</v>
      </c>
      <c r="E40" s="260">
        <v>100</v>
      </c>
      <c r="F40" s="260">
        <v>100.5</v>
      </c>
      <c r="G40" s="260">
        <v>100.6</v>
      </c>
      <c r="H40" s="260">
        <v>100.5</v>
      </c>
      <c r="I40" s="260">
        <v>99.7</v>
      </c>
      <c r="J40" s="260">
        <v>101.8</v>
      </c>
      <c r="K40" s="260">
        <v>101.2</v>
      </c>
      <c r="L40" s="260">
        <v>100.6</v>
      </c>
      <c r="M40" s="260">
        <v>100.6</v>
      </c>
      <c r="N40" s="278">
        <v>100.5</v>
      </c>
      <c r="O40" s="62"/>
    </row>
    <row r="41" spans="1:18">
      <c r="A41" s="1171"/>
      <c r="B41" s="1200" t="s">
        <v>76</v>
      </c>
      <c r="C41" s="260">
        <v>101.6</v>
      </c>
      <c r="D41" s="260">
        <v>100.5</v>
      </c>
      <c r="E41" s="260">
        <v>100.5</v>
      </c>
      <c r="F41" s="260">
        <v>101</v>
      </c>
      <c r="G41" s="260">
        <v>100.3</v>
      </c>
      <c r="H41" s="260">
        <v>100.8</v>
      </c>
      <c r="I41" s="260">
        <v>101.6</v>
      </c>
      <c r="J41" s="260">
        <v>99.6</v>
      </c>
      <c r="K41" s="260">
        <v>100.8</v>
      </c>
      <c r="L41" s="260">
        <v>101.1</v>
      </c>
      <c r="M41" s="260">
        <v>100.3</v>
      </c>
      <c r="N41" s="278">
        <v>100.8</v>
      </c>
      <c r="O41" s="1172"/>
    </row>
    <row r="42" spans="1:18">
      <c r="A42" s="1171"/>
      <c r="B42" s="1200" t="s">
        <v>77</v>
      </c>
      <c r="C42" s="260">
        <v>101.7</v>
      </c>
      <c r="D42" s="260">
        <v>100.2</v>
      </c>
      <c r="E42" s="260">
        <v>100.6</v>
      </c>
      <c r="F42" s="260">
        <v>103</v>
      </c>
      <c r="G42" s="260">
        <v>101.3</v>
      </c>
      <c r="H42" s="260">
        <v>102.1</v>
      </c>
      <c r="I42" s="260">
        <v>106.2</v>
      </c>
      <c r="J42" s="260">
        <v>102.1</v>
      </c>
      <c r="K42" s="260">
        <v>102.9</v>
      </c>
      <c r="L42" s="260">
        <v>103.1</v>
      </c>
      <c r="M42" s="260">
        <v>101.4</v>
      </c>
      <c r="N42" s="278">
        <v>102.2</v>
      </c>
      <c r="O42" s="1172"/>
    </row>
    <row r="43" spans="1:18">
      <c r="A43" s="1171"/>
      <c r="B43" s="1200" t="s">
        <v>78</v>
      </c>
      <c r="C43" s="260">
        <v>102</v>
      </c>
      <c r="D43" s="260">
        <v>100.1</v>
      </c>
      <c r="E43" s="260">
        <v>100.7</v>
      </c>
      <c r="F43" s="260">
        <v>103.7</v>
      </c>
      <c r="G43" s="260">
        <v>100.3</v>
      </c>
      <c r="H43" s="260">
        <v>102.4</v>
      </c>
      <c r="I43" s="260">
        <v>111.6</v>
      </c>
      <c r="J43" s="260">
        <v>101.3</v>
      </c>
      <c r="K43" s="260">
        <v>104.2</v>
      </c>
      <c r="L43" s="260">
        <v>103.7</v>
      </c>
      <c r="M43" s="260">
        <v>100.3</v>
      </c>
      <c r="N43" s="278">
        <v>102.5</v>
      </c>
      <c r="O43" s="1172"/>
    </row>
    <row r="44" spans="1:18" ht="9" customHeight="1">
      <c r="A44" s="737"/>
      <c r="B44" s="752"/>
      <c r="C44" s="263"/>
      <c r="D44" s="263"/>
      <c r="E44" s="263"/>
      <c r="F44" s="263"/>
      <c r="G44" s="263"/>
      <c r="H44" s="263"/>
      <c r="I44" s="263"/>
      <c r="J44" s="263"/>
      <c r="K44" s="263"/>
      <c r="L44" s="263"/>
      <c r="M44" s="263"/>
      <c r="N44" s="263"/>
      <c r="O44" s="62"/>
    </row>
    <row r="45" spans="1:18" s="267" customFormat="1" ht="10.5" customHeight="1">
      <c r="A45" s="1655" t="s">
        <v>1376</v>
      </c>
      <c r="B45" s="1655"/>
      <c r="C45" s="1655"/>
      <c r="D45" s="1655"/>
      <c r="E45" s="1655"/>
      <c r="F45" s="1655"/>
      <c r="G45" s="1655"/>
      <c r="H45" s="1655"/>
      <c r="I45" s="1655"/>
      <c r="J45" s="1655"/>
      <c r="K45" s="1655"/>
      <c r="L45" s="1655"/>
      <c r="M45" s="1655"/>
      <c r="N45" s="1655"/>
    </row>
    <row r="46" spans="1:18" s="267" customFormat="1" ht="10.5" customHeight="1">
      <c r="A46" s="1655" t="s">
        <v>1377</v>
      </c>
      <c r="B46" s="1655"/>
      <c r="C46" s="1655"/>
      <c r="D46" s="1655"/>
      <c r="E46" s="1655"/>
      <c r="F46" s="1655"/>
      <c r="G46" s="1655"/>
      <c r="H46" s="1655"/>
      <c r="I46" s="1655"/>
      <c r="J46" s="1655"/>
      <c r="K46" s="1655"/>
      <c r="L46" s="1655"/>
      <c r="M46" s="1655"/>
      <c r="N46" s="1655"/>
    </row>
  </sheetData>
  <mergeCells count="24">
    <mergeCell ref="L1:M1"/>
    <mergeCell ref="L2:M2"/>
    <mergeCell ref="G14:G16"/>
    <mergeCell ref="A5:B7"/>
    <mergeCell ref="A8:B16"/>
    <mergeCell ref="H14:H16"/>
    <mergeCell ref="L11:N13"/>
    <mergeCell ref="M14:M16"/>
    <mergeCell ref="A46:N46"/>
    <mergeCell ref="C5:N7"/>
    <mergeCell ref="C8:E13"/>
    <mergeCell ref="C14:C16"/>
    <mergeCell ref="D14:D16"/>
    <mergeCell ref="E14:E16"/>
    <mergeCell ref="F14:F16"/>
    <mergeCell ref="F8:N10"/>
    <mergeCell ref="F11:H13"/>
    <mergeCell ref="I11:K13"/>
    <mergeCell ref="A45:N45"/>
    <mergeCell ref="N14:N16"/>
    <mergeCell ref="I14:I16"/>
    <mergeCell ref="J14:J16"/>
    <mergeCell ref="K14:K16"/>
    <mergeCell ref="L14:L16"/>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pageSetUpPr fitToPage="1"/>
  </sheetPr>
  <dimension ref="A1:N46"/>
  <sheetViews>
    <sheetView showGridLines="0" view="pageBreakPreview" zoomScaleNormal="130" zoomScaleSheetLayoutView="100" workbookViewId="0">
      <selection activeCell="N27" sqref="N27"/>
    </sheetView>
  </sheetViews>
  <sheetFormatPr defaultRowHeight="12"/>
  <cols>
    <col min="1" max="1" width="8.125" style="183" customWidth="1"/>
    <col min="2" max="2" width="18.625" style="183" customWidth="1"/>
    <col min="3" max="13" width="9.125" style="183" customWidth="1"/>
    <col min="14" max="16384" width="9" style="183"/>
  </cols>
  <sheetData>
    <row r="1" spans="1:13">
      <c r="K1" s="1397" t="s">
        <v>17</v>
      </c>
      <c r="L1" s="1397"/>
    </row>
    <row r="2" spans="1:13">
      <c r="K2" s="1402" t="s">
        <v>18</v>
      </c>
      <c r="L2" s="1402"/>
    </row>
    <row r="3" spans="1:13">
      <c r="A3" s="758" t="s">
        <v>519</v>
      </c>
      <c r="B3" s="759" t="s">
        <v>507</v>
      </c>
      <c r="C3" s="759"/>
      <c r="D3" s="759"/>
      <c r="E3" s="759"/>
      <c r="F3" s="759"/>
      <c r="G3" s="759"/>
    </row>
    <row r="4" spans="1:13">
      <c r="A4" s="761"/>
      <c r="B4" s="761" t="s">
        <v>506</v>
      </c>
      <c r="C4" s="761"/>
      <c r="D4" s="761"/>
      <c r="E4" s="761"/>
      <c r="F4" s="761"/>
      <c r="G4" s="761"/>
    </row>
    <row r="5" spans="1:13" ht="15.75" customHeight="1">
      <c r="A5" s="1465" t="s">
        <v>1088</v>
      </c>
      <c r="B5" s="1488"/>
      <c r="C5" s="1481" t="s">
        <v>1093</v>
      </c>
      <c r="D5" s="1465"/>
      <c r="E5" s="1465"/>
      <c r="F5" s="1465"/>
      <c r="G5" s="1465"/>
      <c r="H5" s="1465"/>
      <c r="I5" s="1465"/>
      <c r="J5" s="1465"/>
      <c r="K5" s="1465"/>
      <c r="L5" s="1466" t="s">
        <v>1094</v>
      </c>
      <c r="M5" s="1470"/>
    </row>
    <row r="6" spans="1:13" ht="15.75" customHeight="1">
      <c r="A6" s="1408"/>
      <c r="B6" s="1448"/>
      <c r="C6" s="1458"/>
      <c r="D6" s="1408"/>
      <c r="E6" s="1408"/>
      <c r="F6" s="1408"/>
      <c r="G6" s="1408"/>
      <c r="H6" s="1408"/>
      <c r="I6" s="1408"/>
      <c r="J6" s="1408"/>
      <c r="K6" s="1408"/>
      <c r="L6" s="1468"/>
      <c r="M6" s="1408"/>
    </row>
    <row r="7" spans="1:13" ht="10.5" customHeight="1">
      <c r="A7" s="1408"/>
      <c r="B7" s="1448"/>
      <c r="C7" s="1481" t="s">
        <v>1378</v>
      </c>
      <c r="D7" s="1465"/>
      <c r="E7" s="1465"/>
      <c r="F7" s="1465"/>
      <c r="G7" s="1465"/>
      <c r="H7" s="1488"/>
      <c r="I7" s="2139" t="s">
        <v>1379</v>
      </c>
      <c r="J7" s="1465"/>
      <c r="K7" s="1465"/>
      <c r="L7" s="1468"/>
      <c r="M7" s="1408"/>
    </row>
    <row r="8" spans="1:13" ht="10.5" customHeight="1">
      <c r="A8" s="2152" t="s">
        <v>1090</v>
      </c>
      <c r="B8" s="2153"/>
      <c r="C8" s="1458"/>
      <c r="D8" s="1408"/>
      <c r="E8" s="1408"/>
      <c r="F8" s="1408"/>
      <c r="G8" s="1408"/>
      <c r="H8" s="1448"/>
      <c r="I8" s="1458"/>
      <c r="J8" s="1408"/>
      <c r="K8" s="1408"/>
      <c r="L8" s="1468"/>
      <c r="M8" s="1408"/>
    </row>
    <row r="9" spans="1:13" ht="10.5" customHeight="1">
      <c r="A9" s="2152"/>
      <c r="B9" s="2153"/>
      <c r="C9" s="1430"/>
      <c r="D9" s="1409"/>
      <c r="E9" s="1409"/>
      <c r="F9" s="1409"/>
      <c r="G9" s="1409"/>
      <c r="H9" s="1449"/>
      <c r="I9" s="1458"/>
      <c r="J9" s="1408"/>
      <c r="K9" s="1408"/>
      <c r="L9" s="1468"/>
      <c r="M9" s="1408"/>
    </row>
    <row r="10" spans="1:13" ht="14.25" customHeight="1">
      <c r="A10" s="2152"/>
      <c r="B10" s="2153"/>
      <c r="C10" s="1481" t="s">
        <v>1095</v>
      </c>
      <c r="D10" s="1465"/>
      <c r="E10" s="1488"/>
      <c r="F10" s="1481" t="s">
        <v>1096</v>
      </c>
      <c r="G10" s="1465"/>
      <c r="H10" s="1488"/>
      <c r="I10" s="1458"/>
      <c r="J10" s="1408"/>
      <c r="K10" s="1408"/>
      <c r="L10" s="1468"/>
      <c r="M10" s="1408"/>
    </row>
    <row r="11" spans="1:13">
      <c r="A11" s="2152"/>
      <c r="B11" s="2153"/>
      <c r="C11" s="1458"/>
      <c r="D11" s="1408"/>
      <c r="E11" s="1448"/>
      <c r="F11" s="1458"/>
      <c r="G11" s="1408"/>
      <c r="H11" s="1448"/>
      <c r="I11" s="1458"/>
      <c r="J11" s="1408"/>
      <c r="K11" s="1408"/>
      <c r="L11" s="1468"/>
      <c r="M11" s="1408"/>
    </row>
    <row r="12" spans="1:13">
      <c r="A12" s="2152"/>
      <c r="B12" s="2153"/>
      <c r="C12" s="1458"/>
      <c r="D12" s="1408"/>
      <c r="E12" s="1448"/>
      <c r="F12" s="1458"/>
      <c r="G12" s="1408"/>
      <c r="H12" s="1448"/>
      <c r="I12" s="1458"/>
      <c r="J12" s="1408"/>
      <c r="K12" s="1408"/>
      <c r="L12" s="1468"/>
      <c r="M12" s="1408"/>
    </row>
    <row r="13" spans="1:13">
      <c r="A13" s="2152"/>
      <c r="B13" s="2153"/>
      <c r="C13" s="1458"/>
      <c r="D13" s="1408"/>
      <c r="E13" s="1448"/>
      <c r="F13" s="1458"/>
      <c r="G13" s="1408"/>
      <c r="H13" s="1448"/>
      <c r="I13" s="1458"/>
      <c r="J13" s="1408"/>
      <c r="K13" s="1408"/>
      <c r="L13" s="1468"/>
      <c r="M13" s="1408"/>
    </row>
    <row r="14" spans="1:13" ht="28.5" customHeight="1">
      <c r="A14" s="2152"/>
      <c r="B14" s="2153"/>
      <c r="C14" s="1430"/>
      <c r="D14" s="1409"/>
      <c r="E14" s="1449"/>
      <c r="F14" s="1430"/>
      <c r="G14" s="1409"/>
      <c r="H14" s="1449"/>
      <c r="I14" s="1430"/>
      <c r="J14" s="1409"/>
      <c r="K14" s="1409"/>
      <c r="L14" s="1416"/>
      <c r="M14" s="1409"/>
    </row>
    <row r="15" spans="1:13" ht="30.75" customHeight="1">
      <c r="A15" s="2152"/>
      <c r="B15" s="2153"/>
      <c r="C15" s="2144" t="s">
        <v>19</v>
      </c>
      <c r="D15" s="2144" t="s">
        <v>20</v>
      </c>
      <c r="E15" s="2144" t="s">
        <v>128</v>
      </c>
      <c r="F15" s="2144" t="s">
        <v>19</v>
      </c>
      <c r="G15" s="2144" t="s">
        <v>20</v>
      </c>
      <c r="H15" s="2144" t="s">
        <v>128</v>
      </c>
      <c r="I15" s="2144" t="s">
        <v>19</v>
      </c>
      <c r="J15" s="2144" t="s">
        <v>20</v>
      </c>
      <c r="K15" s="2144" t="s">
        <v>128</v>
      </c>
      <c r="L15" s="1483" t="s">
        <v>1097</v>
      </c>
      <c r="M15" s="1481" t="s">
        <v>1098</v>
      </c>
    </row>
    <row r="16" spans="1:13" ht="15.75" customHeight="1">
      <c r="A16" s="2158"/>
      <c r="B16" s="2159"/>
      <c r="C16" s="2145"/>
      <c r="D16" s="2145"/>
      <c r="E16" s="2145"/>
      <c r="F16" s="2145"/>
      <c r="G16" s="2145"/>
      <c r="H16" s="2145"/>
      <c r="I16" s="2145"/>
      <c r="J16" s="2145"/>
      <c r="K16" s="2145"/>
      <c r="L16" s="2157"/>
      <c r="M16" s="1658"/>
    </row>
    <row r="17" spans="1:14" ht="16.5" customHeight="1">
      <c r="A17" s="737">
        <v>2016</v>
      </c>
      <c r="B17" s="1200" t="s">
        <v>21</v>
      </c>
      <c r="C17" s="549">
        <v>97.7</v>
      </c>
      <c r="D17" s="549" t="s">
        <v>195</v>
      </c>
      <c r="E17" s="611" t="s">
        <v>194</v>
      </c>
      <c r="F17" s="549">
        <v>101.5</v>
      </c>
      <c r="G17" s="549" t="s">
        <v>195</v>
      </c>
      <c r="H17" s="611" t="s">
        <v>194</v>
      </c>
      <c r="I17" s="549">
        <v>99.6</v>
      </c>
      <c r="J17" s="549" t="s">
        <v>195</v>
      </c>
      <c r="K17" s="611" t="s">
        <v>194</v>
      </c>
      <c r="L17" s="612">
        <v>51.73</v>
      </c>
      <c r="M17" s="613">
        <v>62.02</v>
      </c>
    </row>
    <row r="18" spans="1:14" ht="12" customHeight="1">
      <c r="A18" s="737">
        <v>2017</v>
      </c>
      <c r="B18" s="1200" t="s">
        <v>21</v>
      </c>
      <c r="C18" s="549">
        <v>100.2</v>
      </c>
      <c r="D18" s="549" t="s">
        <v>195</v>
      </c>
      <c r="E18" s="611" t="s">
        <v>194</v>
      </c>
      <c r="F18" s="549">
        <v>102.7</v>
      </c>
      <c r="G18" s="549" t="s">
        <v>195</v>
      </c>
      <c r="H18" s="611" t="s">
        <v>194</v>
      </c>
      <c r="I18" s="549">
        <v>100.6</v>
      </c>
      <c r="J18" s="549" t="s">
        <v>195</v>
      </c>
      <c r="K18" s="611" t="s">
        <v>194</v>
      </c>
      <c r="L18" s="612">
        <v>54.67</v>
      </c>
      <c r="M18" s="613">
        <v>66.44</v>
      </c>
    </row>
    <row r="19" spans="1:14" ht="9.9499999999999993" customHeight="1">
      <c r="A19" s="737"/>
      <c r="B19" s="1200"/>
      <c r="C19" s="549"/>
      <c r="D19" s="549"/>
      <c r="E19" s="611"/>
      <c r="F19" s="549"/>
      <c r="G19" s="549"/>
      <c r="H19" s="611"/>
      <c r="I19" s="549"/>
      <c r="J19" s="549"/>
      <c r="K19" s="611"/>
      <c r="L19" s="614"/>
      <c r="M19" s="615"/>
    </row>
    <row r="20" spans="1:14" ht="12.95" customHeight="1">
      <c r="A20" s="737">
        <v>2017</v>
      </c>
      <c r="B20" s="1200" t="s">
        <v>34</v>
      </c>
      <c r="C20" s="549">
        <v>99.7</v>
      </c>
      <c r="D20" s="549">
        <v>100.2</v>
      </c>
      <c r="E20" s="611" t="s">
        <v>194</v>
      </c>
      <c r="F20" s="549">
        <v>103.3</v>
      </c>
      <c r="G20" s="549">
        <v>101.3</v>
      </c>
      <c r="H20" s="611" t="s">
        <v>194</v>
      </c>
      <c r="I20" s="549">
        <v>100.3</v>
      </c>
      <c r="J20" s="549">
        <v>100</v>
      </c>
      <c r="K20" s="611" t="s">
        <v>194</v>
      </c>
      <c r="L20" s="612">
        <v>56.63</v>
      </c>
      <c r="M20" s="613">
        <v>66.98</v>
      </c>
    </row>
    <row r="21" spans="1:14" ht="12.95" customHeight="1">
      <c r="A21" s="737"/>
      <c r="B21" s="1200" t="s">
        <v>43</v>
      </c>
      <c r="C21" s="549">
        <v>100.7</v>
      </c>
      <c r="D21" s="549">
        <v>100.5</v>
      </c>
      <c r="E21" s="611" t="s">
        <v>194</v>
      </c>
      <c r="F21" s="549">
        <v>102.8</v>
      </c>
      <c r="G21" s="549">
        <v>100.3</v>
      </c>
      <c r="H21" s="611" t="s">
        <v>194</v>
      </c>
      <c r="I21" s="549">
        <v>100.4</v>
      </c>
      <c r="J21" s="549">
        <v>100.1</v>
      </c>
      <c r="K21" s="611" t="s">
        <v>194</v>
      </c>
      <c r="L21" s="1390" t="s">
        <v>1728</v>
      </c>
      <c r="M21" s="1391" t="s">
        <v>1729</v>
      </c>
    </row>
    <row r="22" spans="1:14" ht="12.95" customHeight="1">
      <c r="A22" s="737"/>
      <c r="B22" s="1200" t="s">
        <v>44</v>
      </c>
      <c r="C22" s="616">
        <v>100.7</v>
      </c>
      <c r="D22" s="616">
        <v>100</v>
      </c>
      <c r="E22" s="617" t="s">
        <v>194</v>
      </c>
      <c r="F22" s="616">
        <v>102.6</v>
      </c>
      <c r="G22" s="616">
        <v>100.3</v>
      </c>
      <c r="H22" s="617" t="s">
        <v>194</v>
      </c>
      <c r="I22" s="616">
        <v>100.5</v>
      </c>
      <c r="J22" s="616">
        <v>100.3</v>
      </c>
      <c r="K22" s="617" t="s">
        <v>194</v>
      </c>
      <c r="L22" s="618" t="s">
        <v>1557</v>
      </c>
      <c r="M22" s="1185" t="s">
        <v>1556</v>
      </c>
    </row>
    <row r="23" spans="1:14" ht="12.95" customHeight="1">
      <c r="A23" s="737"/>
      <c r="B23" s="1200" t="s">
        <v>42</v>
      </c>
      <c r="C23" s="616">
        <v>99.6</v>
      </c>
      <c r="D23" s="616">
        <v>98.9</v>
      </c>
      <c r="E23" s="617" t="s">
        <v>194</v>
      </c>
      <c r="F23" s="616">
        <v>102</v>
      </c>
      <c r="G23" s="616">
        <v>100.2</v>
      </c>
      <c r="H23" s="617" t="s">
        <v>194</v>
      </c>
      <c r="I23" s="616">
        <v>101.2</v>
      </c>
      <c r="J23" s="616">
        <v>100.9</v>
      </c>
      <c r="K23" s="617" t="s">
        <v>194</v>
      </c>
      <c r="L23" s="618" t="s">
        <v>1558</v>
      </c>
      <c r="M23" s="619" t="s">
        <v>1559</v>
      </c>
    </row>
    <row r="24" spans="1:14" ht="9.9499999999999993" customHeight="1">
      <c r="A24" s="486"/>
      <c r="B24" s="1191"/>
      <c r="C24" s="427"/>
      <c r="D24" s="427"/>
      <c r="E24" s="427"/>
      <c r="F24" s="427"/>
      <c r="G24" s="427"/>
      <c r="H24" s="427"/>
      <c r="I24" s="427"/>
      <c r="J24" s="427"/>
      <c r="K24" s="427"/>
      <c r="L24" s="620"/>
      <c r="M24" s="517"/>
    </row>
    <row r="25" spans="1:14" ht="9.9499999999999993" customHeight="1">
      <c r="A25" s="737">
        <v>2018</v>
      </c>
      <c r="B25" s="1191" t="s">
        <v>53</v>
      </c>
      <c r="C25" s="420">
        <v>99.2</v>
      </c>
      <c r="D25" s="420">
        <v>99.8</v>
      </c>
      <c r="E25" s="421" t="s">
        <v>194</v>
      </c>
      <c r="F25" s="420">
        <v>101.1</v>
      </c>
      <c r="G25" s="420">
        <v>100.4</v>
      </c>
      <c r="H25" s="621" t="s">
        <v>194</v>
      </c>
      <c r="I25" s="420">
        <v>101.7</v>
      </c>
      <c r="J25" s="420">
        <v>100.5</v>
      </c>
      <c r="K25" s="421" t="s">
        <v>194</v>
      </c>
      <c r="L25" s="620">
        <v>57.69</v>
      </c>
      <c r="M25" s="517">
        <v>66.7</v>
      </c>
      <c r="N25" s="231"/>
    </row>
    <row r="26" spans="1:14" ht="12.75" customHeight="1">
      <c r="A26" s="1171"/>
      <c r="B26" s="1200" t="s">
        <v>43</v>
      </c>
      <c r="C26" s="96">
        <v>99.6</v>
      </c>
      <c r="D26" s="96">
        <v>100.9</v>
      </c>
      <c r="E26" s="607" t="s">
        <v>194</v>
      </c>
      <c r="F26" s="96">
        <v>101.2</v>
      </c>
      <c r="G26" s="96">
        <v>100.3</v>
      </c>
      <c r="H26" s="514" t="s">
        <v>194</v>
      </c>
      <c r="I26" s="96">
        <v>102.5</v>
      </c>
      <c r="J26" s="96">
        <v>100.8</v>
      </c>
      <c r="K26" s="607" t="s">
        <v>194</v>
      </c>
      <c r="L26" s="1263" t="s">
        <v>1680</v>
      </c>
      <c r="M26" s="1265" t="s">
        <v>1681</v>
      </c>
      <c r="N26" s="231"/>
    </row>
    <row r="27" spans="1:14" ht="9.9499999999999993" customHeight="1">
      <c r="A27" s="486"/>
      <c r="B27" s="1191"/>
      <c r="C27" s="427"/>
      <c r="D27" s="427"/>
      <c r="E27" s="427"/>
      <c r="F27" s="427"/>
      <c r="G27" s="427"/>
      <c r="H27" s="427"/>
      <c r="I27" s="427"/>
      <c r="J27" s="427"/>
      <c r="K27" s="427"/>
      <c r="L27" s="620"/>
      <c r="M27" s="517"/>
    </row>
    <row r="28" spans="1:14" ht="12" customHeight="1">
      <c r="A28" s="737">
        <v>2017</v>
      </c>
      <c r="B28" s="1200" t="s">
        <v>23</v>
      </c>
      <c r="C28" s="162">
        <v>101</v>
      </c>
      <c r="D28" s="162">
        <v>100.5</v>
      </c>
      <c r="E28" s="162">
        <v>100.6</v>
      </c>
      <c r="F28" s="162">
        <v>103</v>
      </c>
      <c r="G28" s="162">
        <v>100.1</v>
      </c>
      <c r="H28" s="162">
        <v>100.9</v>
      </c>
      <c r="I28" s="162">
        <v>100.4</v>
      </c>
      <c r="J28" s="162">
        <v>100.1</v>
      </c>
      <c r="K28" s="162">
        <v>100</v>
      </c>
      <c r="L28" s="612">
        <v>58.42</v>
      </c>
      <c r="M28" s="613">
        <v>68.680000000000007</v>
      </c>
      <c r="N28" s="24"/>
    </row>
    <row r="29" spans="1:14" ht="12" customHeight="1">
      <c r="A29" s="737"/>
      <c r="B29" s="1200" t="s">
        <v>24</v>
      </c>
      <c r="C29" s="616">
        <v>100.9</v>
      </c>
      <c r="D29" s="616">
        <v>100.1</v>
      </c>
      <c r="E29" s="616">
        <v>100.7</v>
      </c>
      <c r="F29" s="616">
        <v>102.7</v>
      </c>
      <c r="G29" s="616">
        <v>100.1</v>
      </c>
      <c r="H29" s="616">
        <v>101</v>
      </c>
      <c r="I29" s="616">
        <v>100.4</v>
      </c>
      <c r="J29" s="616">
        <v>100</v>
      </c>
      <c r="K29" s="616">
        <v>100</v>
      </c>
      <c r="L29" s="612">
        <v>60.08</v>
      </c>
      <c r="M29" s="613">
        <v>70.98</v>
      </c>
      <c r="N29" s="24"/>
    </row>
    <row r="30" spans="1:14" ht="12" customHeight="1">
      <c r="A30" s="737"/>
      <c r="B30" s="1200" t="s">
        <v>25</v>
      </c>
      <c r="C30" s="616">
        <v>100.4</v>
      </c>
      <c r="D30" s="616">
        <v>100.1</v>
      </c>
      <c r="E30" s="616">
        <v>100.8</v>
      </c>
      <c r="F30" s="616">
        <v>102.7</v>
      </c>
      <c r="G30" s="616">
        <v>99.9</v>
      </c>
      <c r="H30" s="616">
        <v>100.9</v>
      </c>
      <c r="I30" s="616">
        <v>100.3</v>
      </c>
      <c r="J30" s="616">
        <v>100</v>
      </c>
      <c r="K30" s="616">
        <v>100</v>
      </c>
      <c r="L30" s="612">
        <v>60.92</v>
      </c>
      <c r="M30" s="613">
        <v>70.98</v>
      </c>
      <c r="N30" s="24"/>
    </row>
    <row r="31" spans="1:14" ht="12" customHeight="1">
      <c r="A31" s="737"/>
      <c r="B31" s="1200" t="s">
        <v>26</v>
      </c>
      <c r="C31" s="616">
        <v>100.8</v>
      </c>
      <c r="D31" s="616">
        <v>100</v>
      </c>
      <c r="E31" s="616">
        <v>100.8</v>
      </c>
      <c r="F31" s="616">
        <v>102.4</v>
      </c>
      <c r="G31" s="616">
        <v>100</v>
      </c>
      <c r="H31" s="616">
        <v>100.9</v>
      </c>
      <c r="I31" s="616">
        <v>100.3</v>
      </c>
      <c r="J31" s="616">
        <v>100.1</v>
      </c>
      <c r="K31" s="616">
        <v>100.1</v>
      </c>
      <c r="L31" s="612">
        <v>60.56</v>
      </c>
      <c r="M31" s="613">
        <v>69.23</v>
      </c>
      <c r="N31" s="24"/>
    </row>
    <row r="32" spans="1:14" ht="12" customHeight="1">
      <c r="A32" s="737"/>
      <c r="B32" s="1200" t="s">
        <v>27</v>
      </c>
      <c r="C32" s="616">
        <v>100.7</v>
      </c>
      <c r="D32" s="616">
        <v>99.9</v>
      </c>
      <c r="E32" s="616">
        <v>100.7</v>
      </c>
      <c r="F32" s="616">
        <v>102.7</v>
      </c>
      <c r="G32" s="616">
        <v>100.4</v>
      </c>
      <c r="H32" s="616">
        <v>101.3</v>
      </c>
      <c r="I32" s="616">
        <v>100.4</v>
      </c>
      <c r="J32" s="616">
        <v>100.2</v>
      </c>
      <c r="K32" s="616">
        <v>100.3</v>
      </c>
      <c r="L32" s="612">
        <v>53.13</v>
      </c>
      <c r="M32" s="613">
        <v>63.66</v>
      </c>
      <c r="N32" s="24"/>
    </row>
    <row r="33" spans="1:14" ht="12" customHeight="1">
      <c r="A33" s="737"/>
      <c r="B33" s="1200" t="s">
        <v>28</v>
      </c>
      <c r="C33" s="616">
        <v>100.5</v>
      </c>
      <c r="D33" s="616">
        <v>99.8</v>
      </c>
      <c r="E33" s="616">
        <v>100.5</v>
      </c>
      <c r="F33" s="616">
        <v>102.8</v>
      </c>
      <c r="G33" s="616">
        <v>100.2</v>
      </c>
      <c r="H33" s="616">
        <v>101.5</v>
      </c>
      <c r="I33" s="616">
        <v>100.7</v>
      </c>
      <c r="J33" s="616">
        <v>100.3</v>
      </c>
      <c r="K33" s="616">
        <v>100.6</v>
      </c>
      <c r="L33" s="612">
        <v>53.73</v>
      </c>
      <c r="M33" s="613">
        <v>64.569999999999993</v>
      </c>
      <c r="N33" s="24"/>
    </row>
    <row r="34" spans="1:14" ht="12" customHeight="1">
      <c r="A34" s="737"/>
      <c r="B34" s="1200" t="s">
        <v>29</v>
      </c>
      <c r="C34" s="616">
        <v>99.9</v>
      </c>
      <c r="D34" s="616">
        <v>99.4</v>
      </c>
      <c r="E34" s="616">
        <v>99.9</v>
      </c>
      <c r="F34" s="989">
        <v>102.6</v>
      </c>
      <c r="G34" s="616">
        <v>100</v>
      </c>
      <c r="H34" s="616">
        <v>101.5</v>
      </c>
      <c r="I34" s="616">
        <v>101</v>
      </c>
      <c r="J34" s="616">
        <v>100.3</v>
      </c>
      <c r="K34" s="616">
        <v>100.9</v>
      </c>
      <c r="L34" s="612">
        <v>55.04</v>
      </c>
      <c r="M34" s="613">
        <v>64.88</v>
      </c>
      <c r="N34" s="24"/>
    </row>
    <row r="35" spans="1:14" ht="12" customHeight="1">
      <c r="A35" s="1006"/>
      <c r="B35" s="1200" t="s">
        <v>30</v>
      </c>
      <c r="C35" s="616">
        <v>99.5</v>
      </c>
      <c r="D35" s="616">
        <v>99.6</v>
      </c>
      <c r="E35" s="616">
        <v>99.5</v>
      </c>
      <c r="F35" s="616">
        <v>102</v>
      </c>
      <c r="G35" s="616">
        <v>99.8</v>
      </c>
      <c r="H35" s="616">
        <v>101.3</v>
      </c>
      <c r="I35" s="616">
        <v>101.2</v>
      </c>
      <c r="J35" s="616">
        <v>100.3</v>
      </c>
      <c r="K35" s="616">
        <v>101.2</v>
      </c>
      <c r="L35" s="612">
        <v>55.71</v>
      </c>
      <c r="M35" s="613">
        <v>65.760000000000005</v>
      </c>
      <c r="N35" s="24"/>
    </row>
    <row r="36" spans="1:14" ht="12" customHeight="1">
      <c r="A36" s="1006"/>
      <c r="B36" s="1200" t="s">
        <v>31</v>
      </c>
      <c r="C36" s="616">
        <v>99.4</v>
      </c>
      <c r="D36" s="616">
        <v>99.9</v>
      </c>
      <c r="E36" s="616">
        <v>99.4</v>
      </c>
      <c r="F36" s="616">
        <v>101.5</v>
      </c>
      <c r="G36" s="616">
        <v>100.2</v>
      </c>
      <c r="H36" s="616">
        <v>101.5</v>
      </c>
      <c r="I36" s="616">
        <v>101.4</v>
      </c>
      <c r="J36" s="616">
        <v>100.2</v>
      </c>
      <c r="K36" s="616">
        <v>101.4</v>
      </c>
      <c r="L36" s="612">
        <v>56.84</v>
      </c>
      <c r="M36" s="613">
        <v>67.31</v>
      </c>
      <c r="N36" s="24"/>
    </row>
    <row r="37" spans="1:14" ht="12" customHeight="1">
      <c r="A37" s="737"/>
      <c r="B37" s="1191"/>
      <c r="C37" s="616"/>
      <c r="D37" s="616"/>
      <c r="E37" s="616"/>
      <c r="F37" s="616"/>
      <c r="G37" s="616"/>
      <c r="H37" s="616"/>
      <c r="I37" s="616"/>
      <c r="J37" s="616"/>
      <c r="K37" s="616"/>
      <c r="L37" s="612"/>
      <c r="M37" s="613"/>
      <c r="N37" s="24"/>
    </row>
    <row r="38" spans="1:14" ht="12" customHeight="1">
      <c r="A38" s="737">
        <v>2018</v>
      </c>
      <c r="B38" s="1191" t="s">
        <v>85</v>
      </c>
      <c r="C38" s="616">
        <v>99.4</v>
      </c>
      <c r="D38" s="616">
        <v>100</v>
      </c>
      <c r="E38" s="616">
        <v>100</v>
      </c>
      <c r="F38" s="616">
        <v>101.3</v>
      </c>
      <c r="G38" s="616">
        <v>100.3</v>
      </c>
      <c r="H38" s="616">
        <v>100.3</v>
      </c>
      <c r="I38" s="616">
        <v>101.5</v>
      </c>
      <c r="J38" s="616">
        <v>100.1</v>
      </c>
      <c r="K38" s="616">
        <v>100.1</v>
      </c>
      <c r="L38" s="612">
        <v>58.34</v>
      </c>
      <c r="M38" s="613">
        <v>67.03</v>
      </c>
      <c r="N38" s="24"/>
    </row>
    <row r="39" spans="1:14" ht="12" customHeight="1">
      <c r="A39" s="737"/>
      <c r="B39" s="1191" t="s">
        <v>86</v>
      </c>
      <c r="C39" s="616">
        <v>98.9</v>
      </c>
      <c r="D39" s="616">
        <v>100</v>
      </c>
      <c r="E39" s="616">
        <v>100</v>
      </c>
      <c r="F39" s="616">
        <v>101.2</v>
      </c>
      <c r="G39" s="616">
        <v>100</v>
      </c>
      <c r="H39" s="616">
        <v>100.3</v>
      </c>
      <c r="I39" s="616">
        <v>101.7</v>
      </c>
      <c r="J39" s="616">
        <v>100.1</v>
      </c>
      <c r="K39" s="616">
        <v>100.2</v>
      </c>
      <c r="L39" s="612">
        <v>57.42</v>
      </c>
      <c r="M39" s="613">
        <v>66.209999999999994</v>
      </c>
      <c r="N39" s="24"/>
    </row>
    <row r="40" spans="1:14" ht="12" customHeight="1">
      <c r="A40" s="737"/>
      <c r="B40" s="1191" t="s">
        <v>75</v>
      </c>
      <c r="C40" s="616">
        <v>99.3</v>
      </c>
      <c r="D40" s="616">
        <v>100.1</v>
      </c>
      <c r="E40" s="616">
        <v>100.1</v>
      </c>
      <c r="F40" s="616">
        <v>101</v>
      </c>
      <c r="G40" s="616">
        <v>100</v>
      </c>
      <c r="H40" s="616">
        <v>100.3</v>
      </c>
      <c r="I40" s="616">
        <v>101.9</v>
      </c>
      <c r="J40" s="616">
        <v>100.3</v>
      </c>
      <c r="K40" s="616">
        <v>100.5</v>
      </c>
      <c r="L40" s="612">
        <v>57.25</v>
      </c>
      <c r="M40" s="613">
        <v>66.849999999999994</v>
      </c>
      <c r="N40" s="24"/>
    </row>
    <row r="41" spans="1:14" ht="12" customHeight="1">
      <c r="A41" s="1171"/>
      <c r="B41" s="1200" t="s">
        <v>23</v>
      </c>
      <c r="C41" s="616">
        <v>99</v>
      </c>
      <c r="D41" s="616">
        <v>100.1</v>
      </c>
      <c r="E41" s="616">
        <v>100.2</v>
      </c>
      <c r="F41" s="616">
        <v>101.1</v>
      </c>
      <c r="G41" s="616">
        <v>100.2</v>
      </c>
      <c r="H41" s="616">
        <v>100.5</v>
      </c>
      <c r="I41" s="616">
        <v>102.1</v>
      </c>
      <c r="J41" s="616">
        <v>100.3</v>
      </c>
      <c r="K41" s="616">
        <v>100.8</v>
      </c>
      <c r="L41" s="612">
        <v>57.38</v>
      </c>
      <c r="M41" s="613">
        <v>66.239999999999995</v>
      </c>
      <c r="N41" s="24"/>
    </row>
    <row r="42" spans="1:14" ht="12" customHeight="1">
      <c r="A42" s="1171"/>
      <c r="B42" s="1200" t="s">
        <v>24</v>
      </c>
      <c r="C42" s="616">
        <v>99.9</v>
      </c>
      <c r="D42" s="616">
        <v>101</v>
      </c>
      <c r="E42" s="616">
        <v>101.2</v>
      </c>
      <c r="F42" s="616">
        <v>101</v>
      </c>
      <c r="G42" s="616">
        <v>100</v>
      </c>
      <c r="H42" s="616">
        <v>100.5</v>
      </c>
      <c r="I42" s="616">
        <v>102.4</v>
      </c>
      <c r="J42" s="616">
        <v>100.3</v>
      </c>
      <c r="K42" s="616">
        <v>101.1</v>
      </c>
      <c r="L42" s="612">
        <v>57.92</v>
      </c>
      <c r="M42" s="613">
        <v>67.23</v>
      </c>
      <c r="N42" s="24"/>
    </row>
    <row r="43" spans="1:14" ht="12" customHeight="1">
      <c r="A43" s="1171"/>
      <c r="B43" s="1200" t="s">
        <v>25</v>
      </c>
      <c r="C43" s="616">
        <v>100</v>
      </c>
      <c r="D43" s="616">
        <v>100.2</v>
      </c>
      <c r="E43" s="616">
        <v>101.4</v>
      </c>
      <c r="F43" s="616">
        <v>101.4</v>
      </c>
      <c r="G43" s="616">
        <v>100.4</v>
      </c>
      <c r="H43" s="616">
        <v>100.9</v>
      </c>
      <c r="I43" s="616">
        <v>102.8</v>
      </c>
      <c r="J43" s="616">
        <v>100.4</v>
      </c>
      <c r="K43" s="616">
        <v>101.5</v>
      </c>
      <c r="L43" s="612">
        <v>58.05</v>
      </c>
      <c r="M43" s="613">
        <v>68.599999999999994</v>
      </c>
      <c r="N43" s="24"/>
    </row>
    <row r="44" spans="1:14" ht="12" customHeight="1">
      <c r="A44" s="737"/>
      <c r="B44" s="752"/>
      <c r="C44" s="622"/>
      <c r="D44" s="622"/>
      <c r="E44" s="622"/>
      <c r="F44" s="622"/>
      <c r="G44" s="622"/>
      <c r="H44" s="622"/>
      <c r="I44" s="622"/>
      <c r="J44" s="622"/>
      <c r="K44" s="622"/>
      <c r="L44" s="623"/>
      <c r="M44" s="623"/>
      <c r="N44" s="24"/>
    </row>
    <row r="45" spans="1:14" s="181" customFormat="1" ht="10.5" customHeight="1">
      <c r="A45" s="2156" t="s">
        <v>1555</v>
      </c>
      <c r="B45" s="2156"/>
      <c r="C45" s="2156"/>
      <c r="D45" s="2156"/>
      <c r="E45" s="2156"/>
      <c r="F45" s="2156"/>
      <c r="G45" s="2156"/>
      <c r="H45" s="2156"/>
      <c r="I45" s="2156"/>
      <c r="J45" s="2156"/>
      <c r="K45" s="2156"/>
      <c r="L45" s="2156"/>
      <c r="M45" s="2156"/>
    </row>
    <row r="46" spans="1:14" s="181" customFormat="1" ht="10.5" customHeight="1">
      <c r="A46" s="2156" t="s">
        <v>1679</v>
      </c>
      <c r="B46" s="2156"/>
      <c r="C46" s="2156"/>
      <c r="D46" s="2156"/>
      <c r="E46" s="2156"/>
      <c r="F46" s="2156"/>
      <c r="G46" s="2156"/>
      <c r="H46" s="2156"/>
      <c r="I46" s="2156"/>
      <c r="J46" s="2156"/>
      <c r="K46" s="2156"/>
      <c r="L46" s="2156"/>
      <c r="M46" s="2156"/>
    </row>
  </sheetData>
  <mergeCells count="24">
    <mergeCell ref="G15:G16"/>
    <mergeCell ref="H15:H16"/>
    <mergeCell ref="A8:B15"/>
    <mergeCell ref="K1:L1"/>
    <mergeCell ref="K2:L2"/>
    <mergeCell ref="C10:E14"/>
    <mergeCell ref="F10:H14"/>
    <mergeCell ref="I7:K14"/>
    <mergeCell ref="A46:M46"/>
    <mergeCell ref="L5:M14"/>
    <mergeCell ref="M15:M16"/>
    <mergeCell ref="L15:L16"/>
    <mergeCell ref="I15:I16"/>
    <mergeCell ref="J15:J16"/>
    <mergeCell ref="K15:K16"/>
    <mergeCell ref="A16:B16"/>
    <mergeCell ref="A5:B7"/>
    <mergeCell ref="C5:K6"/>
    <mergeCell ref="C15:C16"/>
    <mergeCell ref="D15:D16"/>
    <mergeCell ref="E15:E16"/>
    <mergeCell ref="F15:F16"/>
    <mergeCell ref="A45:M45"/>
    <mergeCell ref="C7:H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pageSetUpPr fitToPage="1"/>
  </sheetPr>
  <dimension ref="A1:M40"/>
  <sheetViews>
    <sheetView showGridLines="0" view="pageBreakPreview" zoomScaleNormal="100" zoomScaleSheetLayoutView="100" workbookViewId="0">
      <selection activeCell="F43" sqref="F43"/>
    </sheetView>
  </sheetViews>
  <sheetFormatPr defaultRowHeight="12"/>
  <cols>
    <col min="1" max="1" width="8.125" style="183" customWidth="1"/>
    <col min="2" max="2" width="12.375" style="183" customWidth="1"/>
    <col min="3" max="8" width="17.625" style="183" customWidth="1"/>
    <col min="9" max="16384" width="9" style="183"/>
  </cols>
  <sheetData>
    <row r="1" spans="1:8">
      <c r="F1" s="1397" t="s">
        <v>17</v>
      </c>
      <c r="G1" s="1397"/>
    </row>
    <row r="2" spans="1:8">
      <c r="F2" s="1402" t="s">
        <v>18</v>
      </c>
      <c r="G2" s="1402"/>
    </row>
    <row r="3" spans="1:8" ht="15.75" customHeight="1">
      <c r="A3" s="758" t="s">
        <v>519</v>
      </c>
      <c r="B3" s="759" t="s">
        <v>508</v>
      </c>
      <c r="C3" s="759"/>
      <c r="D3" s="759"/>
      <c r="E3" s="765"/>
      <c r="G3" s="624"/>
    </row>
    <row r="4" spans="1:8" ht="15.75" customHeight="1">
      <c r="A4" s="761"/>
      <c r="B4" s="761" t="s">
        <v>506</v>
      </c>
      <c r="C4" s="761"/>
      <c r="D4" s="761"/>
      <c r="E4" s="766"/>
      <c r="G4" s="625"/>
    </row>
    <row r="5" spans="1:8" ht="31.5" customHeight="1">
      <c r="A5" s="1465" t="s">
        <v>1099</v>
      </c>
      <c r="B5" s="1465"/>
      <c r="C5" s="1466" t="s">
        <v>1380</v>
      </c>
      <c r="D5" s="1470"/>
      <c r="E5" s="1470"/>
      <c r="F5" s="1467"/>
      <c r="G5" s="1467" t="s">
        <v>1381</v>
      </c>
      <c r="H5" s="1466" t="s">
        <v>1382</v>
      </c>
    </row>
    <row r="6" spans="1:8" ht="12" customHeight="1">
      <c r="A6" s="1408"/>
      <c r="B6" s="1408"/>
      <c r="C6" s="1481" t="s">
        <v>1383</v>
      </c>
      <c r="D6" s="1488"/>
      <c r="E6" s="1481" t="s">
        <v>1100</v>
      </c>
      <c r="F6" s="1488"/>
      <c r="G6" s="1422"/>
      <c r="H6" s="1468"/>
    </row>
    <row r="7" spans="1:8" ht="12" customHeight="1">
      <c r="A7" s="1408"/>
      <c r="B7" s="1408"/>
      <c r="C7" s="1458"/>
      <c r="D7" s="1448"/>
      <c r="E7" s="1458"/>
      <c r="F7" s="1448"/>
      <c r="G7" s="1422"/>
      <c r="H7" s="1468"/>
    </row>
    <row r="8" spans="1:8" ht="12" customHeight="1">
      <c r="A8" s="1408"/>
      <c r="B8" s="1408"/>
      <c r="C8" s="1458"/>
      <c r="D8" s="1448"/>
      <c r="E8" s="1458"/>
      <c r="F8" s="1448"/>
      <c r="G8" s="1422"/>
      <c r="H8" s="1468"/>
    </row>
    <row r="9" spans="1:8" ht="12" customHeight="1">
      <c r="A9" s="1408"/>
      <c r="B9" s="1408"/>
      <c r="C9" s="1458"/>
      <c r="D9" s="1448"/>
      <c r="E9" s="1458"/>
      <c r="F9" s="1448"/>
      <c r="G9" s="1422"/>
      <c r="H9" s="1468"/>
    </row>
    <row r="10" spans="1:8" ht="12" customHeight="1">
      <c r="A10" s="1408"/>
      <c r="B10" s="1408"/>
      <c r="C10" s="1430"/>
      <c r="D10" s="1449"/>
      <c r="E10" s="1430"/>
      <c r="F10" s="1449"/>
      <c r="G10" s="1423"/>
      <c r="H10" s="1468"/>
    </row>
    <row r="11" spans="1:8" ht="24" customHeight="1">
      <c r="A11" s="1409"/>
      <c r="B11" s="1409"/>
      <c r="C11" s="626" t="s">
        <v>19</v>
      </c>
      <c r="D11" s="626" t="s">
        <v>20</v>
      </c>
      <c r="E11" s="626" t="s">
        <v>19</v>
      </c>
      <c r="F11" s="626" t="s">
        <v>20</v>
      </c>
      <c r="G11" s="627" t="s">
        <v>19</v>
      </c>
      <c r="H11" s="1416"/>
    </row>
    <row r="12" spans="1:8" ht="18" customHeight="1">
      <c r="A12" s="255">
        <v>2016</v>
      </c>
      <c r="B12" s="1200" t="s">
        <v>51</v>
      </c>
      <c r="C12" s="1299" t="s">
        <v>1711</v>
      </c>
      <c r="D12" s="1299" t="s">
        <v>195</v>
      </c>
      <c r="E12" s="1299" t="s">
        <v>1712</v>
      </c>
      <c r="F12" s="1299" t="s">
        <v>195</v>
      </c>
      <c r="G12" s="1299" t="s">
        <v>1713</v>
      </c>
      <c r="H12" s="628">
        <v>-46159.5</v>
      </c>
    </row>
    <row r="13" spans="1:8" ht="12.75" customHeight="1">
      <c r="A13" s="255">
        <v>2017</v>
      </c>
      <c r="B13" s="1200" t="s">
        <v>51</v>
      </c>
      <c r="C13" s="1299" t="s">
        <v>1714</v>
      </c>
      <c r="D13" s="1299" t="s">
        <v>195</v>
      </c>
      <c r="E13" s="1299" t="s">
        <v>1714</v>
      </c>
      <c r="F13" s="1299" t="s">
        <v>195</v>
      </c>
      <c r="G13" s="1300" t="s">
        <v>1715</v>
      </c>
      <c r="H13" s="1264" t="s">
        <v>1678</v>
      </c>
    </row>
    <row r="14" spans="1:8" ht="23.25" customHeight="1">
      <c r="A14" s="255">
        <v>2017</v>
      </c>
      <c r="B14" s="1200" t="s">
        <v>53</v>
      </c>
      <c r="C14" s="260">
        <v>107.3</v>
      </c>
      <c r="D14" s="260">
        <v>100.8</v>
      </c>
      <c r="E14" s="260" t="s">
        <v>195</v>
      </c>
      <c r="F14" s="260" t="s">
        <v>195</v>
      </c>
      <c r="G14" s="260">
        <v>99.6</v>
      </c>
      <c r="H14" s="278" t="s">
        <v>195</v>
      </c>
    </row>
    <row r="15" spans="1:8" ht="12.75" customHeight="1">
      <c r="A15" s="255"/>
      <c r="B15" s="1200" t="s">
        <v>54</v>
      </c>
      <c r="C15" s="260">
        <v>104.2</v>
      </c>
      <c r="D15" s="260">
        <v>100.6</v>
      </c>
      <c r="E15" s="260" t="s">
        <v>195</v>
      </c>
      <c r="F15" s="260" t="s">
        <v>195</v>
      </c>
      <c r="G15" s="260">
        <v>98.9</v>
      </c>
      <c r="H15" s="278" t="s">
        <v>195</v>
      </c>
    </row>
    <row r="16" spans="1:8" ht="12.75" customHeight="1">
      <c r="A16" s="255"/>
      <c r="B16" s="1200" t="s">
        <v>55</v>
      </c>
      <c r="C16" s="162">
        <v>106.4</v>
      </c>
      <c r="D16" s="162">
        <v>100.3</v>
      </c>
      <c r="E16" s="162" t="s">
        <v>195</v>
      </c>
      <c r="F16" s="162" t="s">
        <v>195</v>
      </c>
      <c r="G16" s="162">
        <v>99</v>
      </c>
      <c r="H16" s="163" t="s">
        <v>195</v>
      </c>
    </row>
    <row r="17" spans="1:13" ht="12.75" customHeight="1">
      <c r="A17" s="255"/>
      <c r="B17" s="1200" t="s">
        <v>52</v>
      </c>
      <c r="C17" s="162">
        <v>108.5</v>
      </c>
      <c r="D17" s="162">
        <v>106.7</v>
      </c>
      <c r="E17" s="162" t="s">
        <v>195</v>
      </c>
      <c r="F17" s="162" t="s">
        <v>195</v>
      </c>
      <c r="G17" s="162">
        <v>103.4</v>
      </c>
      <c r="H17" s="163" t="s">
        <v>195</v>
      </c>
    </row>
    <row r="18" spans="1:13" ht="9" customHeight="1">
      <c r="A18" s="486"/>
      <c r="B18" s="1191"/>
      <c r="C18" s="427"/>
      <c r="D18" s="427"/>
      <c r="E18" s="427"/>
      <c r="F18" s="427"/>
      <c r="G18" s="427"/>
      <c r="H18" s="265"/>
      <c r="I18" s="230"/>
      <c r="J18" s="230"/>
      <c r="K18" s="230"/>
      <c r="L18" s="232"/>
      <c r="M18" s="232"/>
    </row>
    <row r="19" spans="1:13" ht="12.75" customHeight="1">
      <c r="A19" s="737">
        <v>2018</v>
      </c>
      <c r="B19" s="1191" t="s">
        <v>53</v>
      </c>
      <c r="C19" s="420">
        <v>105.5</v>
      </c>
      <c r="D19" s="420">
        <v>98</v>
      </c>
      <c r="E19" s="1267" t="s">
        <v>195</v>
      </c>
      <c r="F19" s="620" t="s">
        <v>195</v>
      </c>
      <c r="G19" s="990">
        <v>106.6</v>
      </c>
      <c r="H19" s="622">
        <v>3127.6</v>
      </c>
      <c r="I19" s="160"/>
      <c r="J19" s="159"/>
      <c r="K19" s="160"/>
      <c r="L19" s="234"/>
      <c r="M19" s="233"/>
    </row>
    <row r="20" spans="1:13" ht="12.75" customHeight="1">
      <c r="A20" s="1171"/>
      <c r="B20" s="1200" t="s">
        <v>54</v>
      </c>
      <c r="C20" s="96">
        <v>107</v>
      </c>
      <c r="D20" s="96">
        <v>102</v>
      </c>
      <c r="E20" s="1262" t="s">
        <v>195</v>
      </c>
      <c r="F20" s="1263" t="s">
        <v>195</v>
      </c>
      <c r="G20" s="1298">
        <v>110.3</v>
      </c>
      <c r="H20" s="1301">
        <v>9535.5</v>
      </c>
      <c r="I20" s="160"/>
      <c r="J20" s="159"/>
      <c r="K20" s="160"/>
      <c r="L20" s="234"/>
      <c r="M20" s="233"/>
    </row>
    <row r="21" spans="1:13" ht="11.25" customHeight="1">
      <c r="A21" s="255"/>
      <c r="B21" s="1191"/>
      <c r="C21" s="609"/>
      <c r="D21" s="609"/>
      <c r="E21" s="609"/>
      <c r="F21" s="609"/>
      <c r="G21" s="630"/>
      <c r="H21" s="428"/>
    </row>
    <row r="22" spans="1:13" ht="12.75" customHeight="1">
      <c r="A22" s="737">
        <v>2017</v>
      </c>
      <c r="B22" s="1200" t="s">
        <v>76</v>
      </c>
      <c r="C22" s="260">
        <v>99.5</v>
      </c>
      <c r="D22" s="260">
        <v>86.7</v>
      </c>
      <c r="E22" s="260">
        <v>104.4</v>
      </c>
      <c r="F22" s="260">
        <v>98</v>
      </c>
      <c r="G22" s="336" t="s">
        <v>194</v>
      </c>
      <c r="H22" s="163">
        <v>-982.7</v>
      </c>
    </row>
    <row r="23" spans="1:13" ht="12.75" customHeight="1">
      <c r="A23" s="737"/>
      <c r="B23" s="1200" t="s">
        <v>77</v>
      </c>
      <c r="C23" s="260">
        <v>109.2</v>
      </c>
      <c r="D23" s="260">
        <v>105.4</v>
      </c>
      <c r="E23" s="260">
        <v>108.3</v>
      </c>
      <c r="F23" s="260">
        <v>112</v>
      </c>
      <c r="G23" s="336" t="s">
        <v>194</v>
      </c>
      <c r="H23" s="163">
        <v>-160.6</v>
      </c>
    </row>
    <row r="24" spans="1:13" ht="12.75" customHeight="1">
      <c r="A24" s="737"/>
      <c r="B24" s="1200" t="s">
        <v>78</v>
      </c>
      <c r="C24" s="260">
        <v>104.4</v>
      </c>
      <c r="D24" s="260">
        <v>102.6</v>
      </c>
      <c r="E24" s="260">
        <v>111.6</v>
      </c>
      <c r="F24" s="260">
        <v>116.7</v>
      </c>
      <c r="G24" s="260">
        <v>98.9</v>
      </c>
      <c r="H24" s="163">
        <v>5860.4</v>
      </c>
    </row>
    <row r="25" spans="1:13" ht="12.75" customHeight="1">
      <c r="A25" s="737"/>
      <c r="B25" s="1200" t="s">
        <v>79</v>
      </c>
      <c r="C25" s="162">
        <v>106.2</v>
      </c>
      <c r="D25" s="162">
        <v>91.6</v>
      </c>
      <c r="E25" s="162">
        <v>119.8</v>
      </c>
      <c r="F25" s="162">
        <v>103.5</v>
      </c>
      <c r="G25" s="300" t="s">
        <v>194</v>
      </c>
      <c r="H25" s="163">
        <v>2351.6</v>
      </c>
    </row>
    <row r="26" spans="1:13" ht="12.75" customHeight="1">
      <c r="A26" s="737"/>
      <c r="B26" s="1200" t="s">
        <v>80</v>
      </c>
      <c r="C26" s="162">
        <v>108.8</v>
      </c>
      <c r="D26" s="162">
        <v>105.8</v>
      </c>
      <c r="E26" s="162">
        <v>123.6</v>
      </c>
      <c r="F26" s="162">
        <v>100.4</v>
      </c>
      <c r="G26" s="300" t="s">
        <v>194</v>
      </c>
      <c r="H26" s="163">
        <v>4888</v>
      </c>
    </row>
    <row r="27" spans="1:13" ht="12.75" customHeight="1">
      <c r="A27" s="737"/>
      <c r="B27" s="1200" t="s">
        <v>81</v>
      </c>
      <c r="C27" s="162">
        <v>104.4</v>
      </c>
      <c r="D27" s="162">
        <v>105.7</v>
      </c>
      <c r="E27" s="162">
        <v>115.3</v>
      </c>
      <c r="F27" s="162">
        <v>110.8</v>
      </c>
      <c r="G27" s="162">
        <v>99</v>
      </c>
      <c r="H27" s="163">
        <v>3775.1</v>
      </c>
    </row>
    <row r="28" spans="1:13" ht="12.75" customHeight="1">
      <c r="A28" s="737"/>
      <c r="B28" s="1200" t="s">
        <v>82</v>
      </c>
      <c r="C28" s="162">
        <v>112.3</v>
      </c>
      <c r="D28" s="162">
        <v>105</v>
      </c>
      <c r="E28" s="162">
        <v>120.2</v>
      </c>
      <c r="F28" s="162">
        <v>102.5</v>
      </c>
      <c r="G28" s="300" t="s">
        <v>194</v>
      </c>
      <c r="H28" s="163">
        <v>2669.3</v>
      </c>
    </row>
    <row r="29" spans="1:13" ht="12.75" customHeight="1">
      <c r="A29" s="737"/>
      <c r="B29" s="1200" t="s">
        <v>83</v>
      </c>
      <c r="C29" s="162">
        <v>109.2</v>
      </c>
      <c r="D29" s="162">
        <v>98.9</v>
      </c>
      <c r="E29" s="162">
        <v>119.9</v>
      </c>
      <c r="F29" s="162">
        <v>105</v>
      </c>
      <c r="G29" s="300" t="s">
        <v>194</v>
      </c>
      <c r="H29" s="163">
        <v>-2412.4</v>
      </c>
    </row>
    <row r="30" spans="1:13" ht="12.75" customHeight="1">
      <c r="A30" s="737"/>
      <c r="B30" s="1200" t="s">
        <v>84</v>
      </c>
      <c r="C30" s="162">
        <v>102.8</v>
      </c>
      <c r="D30" s="162">
        <v>90</v>
      </c>
      <c r="E30" s="162">
        <v>112.8</v>
      </c>
      <c r="F30" s="162">
        <v>127</v>
      </c>
      <c r="G30" s="162">
        <v>103.4</v>
      </c>
      <c r="H30" s="1264" t="s">
        <v>1678</v>
      </c>
    </row>
    <row r="31" spans="1:13" ht="9" customHeight="1">
      <c r="A31" s="737"/>
      <c r="B31" s="1191"/>
      <c r="C31" s="427"/>
      <c r="D31" s="427"/>
      <c r="E31" s="427"/>
      <c r="F31" s="427"/>
      <c r="G31" s="631"/>
      <c r="H31" s="428"/>
    </row>
    <row r="32" spans="1:13" ht="12.75" customHeight="1">
      <c r="A32" s="737">
        <v>2018</v>
      </c>
      <c r="B32" s="1191" t="s">
        <v>85</v>
      </c>
      <c r="C32" s="260">
        <v>108.7</v>
      </c>
      <c r="D32" s="260">
        <v>104.1</v>
      </c>
      <c r="E32" s="260">
        <v>134.69999999999999</v>
      </c>
      <c r="F32" s="260">
        <v>42.2</v>
      </c>
      <c r="G32" s="336" t="s">
        <v>194</v>
      </c>
      <c r="H32" s="163">
        <v>8562.2000000000007</v>
      </c>
    </row>
    <row r="33" spans="1:8" ht="12.75" customHeight="1">
      <c r="A33" s="737"/>
      <c r="B33" s="1191" t="s">
        <v>86</v>
      </c>
      <c r="C33" s="260">
        <v>107.3</v>
      </c>
      <c r="D33" s="260">
        <v>97.7</v>
      </c>
      <c r="E33" s="260">
        <v>131.30000000000001</v>
      </c>
      <c r="F33" s="260">
        <v>103.3</v>
      </c>
      <c r="G33" s="336" t="s">
        <v>194</v>
      </c>
      <c r="H33" s="163">
        <v>4460.8</v>
      </c>
    </row>
    <row r="34" spans="1:8" ht="12.75" customHeight="1">
      <c r="A34" s="1006"/>
      <c r="B34" s="1191" t="s">
        <v>75</v>
      </c>
      <c r="C34" s="260">
        <v>101.6</v>
      </c>
      <c r="D34" s="260">
        <v>111.2</v>
      </c>
      <c r="E34" s="260">
        <v>116.1</v>
      </c>
      <c r="F34" s="260">
        <v>132.1</v>
      </c>
      <c r="G34" s="1266">
        <v>106.6</v>
      </c>
      <c r="H34" s="1302">
        <v>3127.6</v>
      </c>
    </row>
    <row r="35" spans="1:8" ht="12.75" customHeight="1">
      <c r="A35" s="1173"/>
      <c r="B35" s="1200" t="s">
        <v>76</v>
      </c>
      <c r="C35" s="260">
        <v>109.3</v>
      </c>
      <c r="D35" s="260">
        <v>93.2</v>
      </c>
      <c r="E35" s="260">
        <v>119.7</v>
      </c>
      <c r="F35" s="260">
        <v>101</v>
      </c>
      <c r="G35" s="336" t="s">
        <v>194</v>
      </c>
      <c r="H35" s="1302">
        <v>9325.2000000000007</v>
      </c>
    </row>
    <row r="36" spans="1:8" ht="12.75" customHeight="1">
      <c r="A36" s="1173"/>
      <c r="B36" s="1200" t="s">
        <v>77</v>
      </c>
      <c r="C36" s="260">
        <v>105.2</v>
      </c>
      <c r="D36" s="260">
        <v>101.4</v>
      </c>
      <c r="E36" s="260">
        <v>120.7</v>
      </c>
      <c r="F36" s="260">
        <v>112.9</v>
      </c>
      <c r="G36" s="336" t="s">
        <v>194</v>
      </c>
      <c r="H36" s="1302">
        <v>9585.2999999999993</v>
      </c>
    </row>
    <row r="37" spans="1:8" ht="12.75" customHeight="1">
      <c r="A37" s="1173"/>
      <c r="B37" s="1200" t="s">
        <v>78</v>
      </c>
      <c r="C37" s="260">
        <v>106.7</v>
      </c>
      <c r="D37" s="260">
        <v>104.2</v>
      </c>
      <c r="E37" s="260">
        <v>124.7</v>
      </c>
      <c r="F37" s="260">
        <v>120.6</v>
      </c>
      <c r="G37" s="1299">
        <v>110.3</v>
      </c>
      <c r="H37" s="1303">
        <v>9535.5</v>
      </c>
    </row>
    <row r="38" spans="1:8" ht="6" customHeight="1">
      <c r="A38" s="1006"/>
      <c r="B38" s="752"/>
      <c r="C38" s="263"/>
      <c r="D38" s="263"/>
      <c r="E38" s="263"/>
      <c r="F38" s="263"/>
      <c r="G38" s="263"/>
      <c r="H38" s="632"/>
    </row>
    <row r="39" spans="1:8" s="285" customFormat="1" ht="10.5" customHeight="1">
      <c r="A39" s="2160" t="s">
        <v>1505</v>
      </c>
      <c r="B39" s="2160"/>
      <c r="C39" s="2160"/>
      <c r="D39" s="2160"/>
      <c r="E39" s="2160"/>
      <c r="F39" s="2160"/>
      <c r="G39" s="2160"/>
      <c r="H39" s="2160"/>
    </row>
    <row r="40" spans="1:8" s="285" customFormat="1" ht="10.5" customHeight="1">
      <c r="A40" s="2160" t="s">
        <v>1506</v>
      </c>
      <c r="B40" s="2160"/>
      <c r="C40" s="2160"/>
      <c r="D40" s="2160"/>
      <c r="E40" s="2160"/>
      <c r="F40" s="2160"/>
      <c r="G40" s="2160"/>
      <c r="H40" s="2160"/>
    </row>
  </sheetData>
  <mergeCells count="10">
    <mergeCell ref="F1:G1"/>
    <mergeCell ref="F2:G2"/>
    <mergeCell ref="A40:H40"/>
    <mergeCell ref="A39:H39"/>
    <mergeCell ref="A5:B11"/>
    <mergeCell ref="C5:F5"/>
    <mergeCell ref="H5:H11"/>
    <mergeCell ref="E6:F10"/>
    <mergeCell ref="C6:D10"/>
    <mergeCell ref="G5:G10"/>
  </mergeCells>
  <phoneticPr fontId="0" type="noConversion"/>
  <hyperlinks>
    <hyperlink ref="F3:G3" location="'Spis tablic     List of tables'!A1" display="Powrót do spisu tablic"/>
    <hyperlink ref="F4:G4"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40"/>
  <sheetViews>
    <sheetView showGridLines="0" zoomScaleNormal="100" zoomScaleSheetLayoutView="85" workbookViewId="0"/>
  </sheetViews>
  <sheetFormatPr defaultRowHeight="12"/>
  <cols>
    <col min="1" max="1" width="8.125" style="183" customWidth="1"/>
    <col min="2" max="2" width="12.125" style="183" customWidth="1"/>
    <col min="3" max="15" width="7.75" style="183" customWidth="1"/>
    <col min="16" max="16384" width="9" style="183"/>
  </cols>
  <sheetData>
    <row r="1" spans="1:15">
      <c r="N1" s="1397" t="s">
        <v>17</v>
      </c>
      <c r="O1" s="1397"/>
    </row>
    <row r="2" spans="1:15">
      <c r="N2" s="1402" t="s">
        <v>18</v>
      </c>
      <c r="O2" s="1402"/>
    </row>
    <row r="3" spans="1:15">
      <c r="A3" s="758" t="s">
        <v>503</v>
      </c>
      <c r="B3" s="759" t="s">
        <v>509</v>
      </c>
      <c r="C3" s="760"/>
      <c r="D3" s="760"/>
      <c r="E3" s="760"/>
      <c r="F3" s="760"/>
      <c r="G3" s="760"/>
      <c r="H3" s="760"/>
      <c r="I3" s="760"/>
      <c r="J3" s="760"/>
    </row>
    <row r="4" spans="1:15">
      <c r="A4" s="416"/>
      <c r="B4" s="761" t="s">
        <v>510</v>
      </c>
      <c r="C4" s="764"/>
      <c r="D4" s="764"/>
      <c r="E4" s="764"/>
      <c r="F4" s="764"/>
      <c r="G4" s="764"/>
      <c r="H4" s="764"/>
    </row>
    <row r="5" spans="1:15" ht="26.25" customHeight="1">
      <c r="A5" s="2166" t="s">
        <v>1101</v>
      </c>
      <c r="B5" s="2168"/>
      <c r="C5" s="2166" t="s">
        <v>1384</v>
      </c>
      <c r="D5" s="2166"/>
      <c r="E5" s="2167"/>
      <c r="F5" s="2175" t="s">
        <v>1102</v>
      </c>
      <c r="G5" s="2176"/>
      <c r="H5" s="2176"/>
      <c r="I5" s="2176"/>
      <c r="J5" s="2176"/>
      <c r="K5" s="2176"/>
      <c r="L5" s="2176"/>
      <c r="M5" s="2176"/>
      <c r="N5" s="2176"/>
      <c r="O5" s="2176"/>
    </row>
    <row r="6" spans="1:15" ht="26.25" customHeight="1">
      <c r="A6" s="1408"/>
      <c r="B6" s="1715"/>
      <c r="C6" s="2104"/>
      <c r="D6" s="2104"/>
      <c r="E6" s="1666"/>
      <c r="F6" s="1430"/>
      <c r="G6" s="1409"/>
      <c r="H6" s="1409"/>
      <c r="I6" s="1409"/>
      <c r="J6" s="1409"/>
      <c r="K6" s="1409"/>
      <c r="L6" s="1409"/>
      <c r="M6" s="1409"/>
      <c r="N6" s="1409"/>
      <c r="O6" s="1409"/>
    </row>
    <row r="7" spans="1:15" ht="9" customHeight="1">
      <c r="A7" s="1408"/>
      <c r="B7" s="1715"/>
      <c r="C7" s="2103" t="s">
        <v>1103</v>
      </c>
      <c r="D7" s="1404" t="s">
        <v>1104</v>
      </c>
      <c r="E7" s="1404" t="s">
        <v>1105</v>
      </c>
      <c r="F7" s="2169" t="s">
        <v>1106</v>
      </c>
      <c r="G7" s="2164" t="s">
        <v>1107</v>
      </c>
      <c r="H7" s="2165" t="s">
        <v>1108</v>
      </c>
      <c r="I7" s="633"/>
      <c r="J7" s="2164" t="s">
        <v>1385</v>
      </c>
      <c r="K7" s="2164" t="s">
        <v>1106</v>
      </c>
      <c r="L7" s="2164" t="s">
        <v>1109</v>
      </c>
      <c r="M7" s="2165" t="s">
        <v>1108</v>
      </c>
      <c r="N7" s="633"/>
      <c r="O7" s="2165" t="s">
        <v>1386</v>
      </c>
    </row>
    <row r="8" spans="1:15" ht="9" customHeight="1">
      <c r="A8" s="1408"/>
      <c r="B8" s="1715"/>
      <c r="C8" s="1715"/>
      <c r="D8" s="2177"/>
      <c r="E8" s="2177"/>
      <c r="F8" s="1726"/>
      <c r="G8" s="1484"/>
      <c r="H8" s="1458"/>
      <c r="I8" s="288"/>
      <c r="J8" s="1484"/>
      <c r="K8" s="1484"/>
      <c r="L8" s="1484"/>
      <c r="M8" s="1458"/>
      <c r="N8" s="288"/>
      <c r="O8" s="1458"/>
    </row>
    <row r="9" spans="1:15" ht="9" customHeight="1">
      <c r="A9" s="1408"/>
      <c r="B9" s="1715"/>
      <c r="C9" s="1715"/>
      <c r="D9" s="1476"/>
      <c r="E9" s="1476"/>
      <c r="F9" s="1726"/>
      <c r="G9" s="1484"/>
      <c r="H9" s="1458"/>
      <c r="I9" s="2164" t="s">
        <v>1387</v>
      </c>
      <c r="J9" s="1484"/>
      <c r="K9" s="1484"/>
      <c r="L9" s="1484"/>
      <c r="M9" s="1458"/>
      <c r="N9" s="2164" t="s">
        <v>1388</v>
      </c>
      <c r="O9" s="1458"/>
    </row>
    <row r="10" spans="1:15" ht="9" customHeight="1">
      <c r="A10" s="1408"/>
      <c r="B10" s="1715"/>
      <c r="C10" s="1715"/>
      <c r="D10" s="1476"/>
      <c r="E10" s="1476"/>
      <c r="F10" s="1726"/>
      <c r="G10" s="1484"/>
      <c r="H10" s="1458"/>
      <c r="I10" s="1484"/>
      <c r="J10" s="1484"/>
      <c r="K10" s="1484"/>
      <c r="L10" s="1484"/>
      <c r="M10" s="1458"/>
      <c r="N10" s="1484"/>
      <c r="O10" s="1458"/>
    </row>
    <row r="11" spans="1:15" ht="9" customHeight="1">
      <c r="A11" s="1408"/>
      <c r="B11" s="1715"/>
      <c r="C11" s="1715"/>
      <c r="D11" s="1476"/>
      <c r="E11" s="1476"/>
      <c r="F11" s="1726"/>
      <c r="G11" s="1484"/>
      <c r="H11" s="1458"/>
      <c r="I11" s="1484"/>
      <c r="J11" s="1484"/>
      <c r="K11" s="1484"/>
      <c r="L11" s="1484"/>
      <c r="M11" s="1458"/>
      <c r="N11" s="1484"/>
      <c r="O11" s="1458"/>
    </row>
    <row r="12" spans="1:15" ht="9" customHeight="1">
      <c r="A12" s="1408"/>
      <c r="B12" s="1715"/>
      <c r="C12" s="1715"/>
      <c r="D12" s="1476"/>
      <c r="E12" s="1476"/>
      <c r="F12" s="1726"/>
      <c r="G12" s="1484"/>
      <c r="H12" s="1458"/>
      <c r="I12" s="1484"/>
      <c r="J12" s="1484"/>
      <c r="K12" s="1484"/>
      <c r="L12" s="1484"/>
      <c r="M12" s="1458"/>
      <c r="N12" s="1484"/>
      <c r="O12" s="1458"/>
    </row>
    <row r="13" spans="1:15" ht="9" customHeight="1">
      <c r="A13" s="1408"/>
      <c r="B13" s="1715"/>
      <c r="C13" s="1715"/>
      <c r="D13" s="1476"/>
      <c r="E13" s="1476"/>
      <c r="F13" s="1726"/>
      <c r="G13" s="1484"/>
      <c r="H13" s="1458"/>
      <c r="I13" s="1484"/>
      <c r="J13" s="1484"/>
      <c r="K13" s="1484"/>
      <c r="L13" s="1484"/>
      <c r="M13" s="1458"/>
      <c r="N13" s="1484"/>
      <c r="O13" s="1458"/>
    </row>
    <row r="14" spans="1:15" ht="9" customHeight="1">
      <c r="A14" s="1408"/>
      <c r="B14" s="1715"/>
      <c r="C14" s="1715"/>
      <c r="D14" s="1476"/>
      <c r="E14" s="1476"/>
      <c r="F14" s="1726"/>
      <c r="G14" s="1484"/>
      <c r="H14" s="1458"/>
      <c r="I14" s="1484"/>
      <c r="J14" s="1484"/>
      <c r="K14" s="1484"/>
      <c r="L14" s="1484"/>
      <c r="M14" s="1458"/>
      <c r="N14" s="1484"/>
      <c r="O14" s="1458"/>
    </row>
    <row r="15" spans="1:15" ht="9" customHeight="1">
      <c r="A15" s="1408"/>
      <c r="B15" s="1715"/>
      <c r="C15" s="1715"/>
      <c r="D15" s="1476"/>
      <c r="E15" s="1476"/>
      <c r="F15" s="1726"/>
      <c r="G15" s="1484"/>
      <c r="H15" s="1458"/>
      <c r="I15" s="1484"/>
      <c r="J15" s="1484"/>
      <c r="K15" s="1484"/>
      <c r="L15" s="1484"/>
      <c r="M15" s="1458"/>
      <c r="N15" s="1484"/>
      <c r="O15" s="1458"/>
    </row>
    <row r="16" spans="1:15" ht="9" customHeight="1">
      <c r="A16" s="1408"/>
      <c r="B16" s="1715"/>
      <c r="C16" s="2105"/>
      <c r="D16" s="1548"/>
      <c r="E16" s="1548"/>
      <c r="F16" s="1412"/>
      <c r="G16" s="1441"/>
      <c r="H16" s="1430"/>
      <c r="I16" s="1441"/>
      <c r="J16" s="1441"/>
      <c r="K16" s="1441"/>
      <c r="L16" s="1441"/>
      <c r="M16" s="1430"/>
      <c r="N16" s="1441"/>
      <c r="O16" s="1430"/>
    </row>
    <row r="17" spans="1:21" ht="24" customHeight="1">
      <c r="A17" s="2104"/>
      <c r="B17" s="2105"/>
      <c r="C17" s="2170" t="s">
        <v>1110</v>
      </c>
      <c r="D17" s="2170"/>
      <c r="E17" s="2171"/>
      <c r="F17" s="2172" t="s">
        <v>1111</v>
      </c>
      <c r="G17" s="2173"/>
      <c r="H17" s="2173"/>
      <c r="I17" s="2173"/>
      <c r="J17" s="2174"/>
      <c r="K17" s="2172" t="s">
        <v>1112</v>
      </c>
      <c r="L17" s="2173"/>
      <c r="M17" s="2173"/>
      <c r="N17" s="2173"/>
      <c r="O17" s="2173"/>
    </row>
    <row r="18" spans="1:21" ht="15.75" customHeight="1">
      <c r="A18" s="2161" t="s">
        <v>134</v>
      </c>
      <c r="B18" s="2162"/>
      <c r="C18" s="634">
        <v>38433.599999999999</v>
      </c>
      <c r="D18" s="634">
        <v>23109.3</v>
      </c>
      <c r="E18" s="635">
        <v>15324.3</v>
      </c>
      <c r="F18" s="63">
        <v>192576</v>
      </c>
      <c r="G18" s="63">
        <v>401982</v>
      </c>
      <c r="H18" s="63">
        <v>402852</v>
      </c>
      <c r="I18" s="63">
        <v>1604</v>
      </c>
      <c r="J18" s="63">
        <v>-870</v>
      </c>
      <c r="K18" s="64">
        <v>5.01</v>
      </c>
      <c r="L18" s="64">
        <v>10.46</v>
      </c>
      <c r="M18" s="64">
        <v>10.48</v>
      </c>
      <c r="N18" s="64">
        <v>3.99</v>
      </c>
      <c r="O18" s="135">
        <v>-0.02</v>
      </c>
      <c r="P18" s="220"/>
      <c r="Q18" s="219"/>
      <c r="R18" s="219"/>
      <c r="S18" s="219"/>
      <c r="T18" s="219"/>
      <c r="U18" s="219"/>
    </row>
    <row r="19" spans="1:21">
      <c r="A19" s="1697" t="s">
        <v>129</v>
      </c>
      <c r="B19" s="2163"/>
      <c r="C19" s="162"/>
      <c r="D19" s="162"/>
      <c r="E19" s="163"/>
      <c r="F19" s="79"/>
      <c r="G19" s="79"/>
      <c r="H19" s="79"/>
      <c r="I19" s="79"/>
      <c r="J19" s="79"/>
      <c r="K19" s="79"/>
      <c r="M19" s="79"/>
      <c r="N19" s="79"/>
      <c r="O19" s="62"/>
      <c r="P19" s="220"/>
      <c r="Q19" s="219"/>
      <c r="R19" s="219"/>
      <c r="S19" s="219"/>
      <c r="T19" s="219"/>
      <c r="U19" s="219"/>
    </row>
    <row r="20" spans="1:21">
      <c r="A20" s="1701" t="s">
        <v>133</v>
      </c>
      <c r="B20" s="2111"/>
      <c r="C20" s="162">
        <v>2902.5</v>
      </c>
      <c r="D20" s="162">
        <v>1996.4</v>
      </c>
      <c r="E20" s="163">
        <v>906.2</v>
      </c>
      <c r="F20" s="109">
        <v>13919</v>
      </c>
      <c r="G20" s="109">
        <v>28401</v>
      </c>
      <c r="H20" s="109">
        <v>32038</v>
      </c>
      <c r="I20" s="79">
        <v>121</v>
      </c>
      <c r="J20" s="109">
        <v>-3637</v>
      </c>
      <c r="K20" s="79">
        <v>4.8</v>
      </c>
      <c r="L20" s="79">
        <v>9.7899999999999991</v>
      </c>
      <c r="M20" s="221">
        <v>11.04</v>
      </c>
      <c r="N20" s="221">
        <v>4.26</v>
      </c>
      <c r="O20" s="62">
        <v>-1.25</v>
      </c>
      <c r="P20" s="220"/>
      <c r="Q20" s="219"/>
      <c r="R20" s="219"/>
      <c r="S20" s="219"/>
      <c r="T20" s="219"/>
      <c r="U20" s="219"/>
    </row>
    <row r="21" spans="1:21">
      <c r="A21" s="1702" t="s">
        <v>130</v>
      </c>
      <c r="B21" s="2110"/>
      <c r="C21" s="300">
        <v>2082.9</v>
      </c>
      <c r="D21" s="300">
        <v>1235</v>
      </c>
      <c r="E21" s="301">
        <v>847.9</v>
      </c>
      <c r="F21" s="110">
        <v>10193</v>
      </c>
      <c r="G21" s="110">
        <v>20900</v>
      </c>
      <c r="H21" s="110">
        <v>21252</v>
      </c>
      <c r="I21" s="110">
        <v>107</v>
      </c>
      <c r="J21" s="110">
        <v>-352</v>
      </c>
      <c r="K21" s="111">
        <v>4.8899999999999997</v>
      </c>
      <c r="L21" s="111">
        <v>10.029999999999999</v>
      </c>
      <c r="M21" s="111">
        <v>10.199999999999999</v>
      </c>
      <c r="N21" s="111">
        <v>5.12</v>
      </c>
      <c r="O21" s="102">
        <v>-0.17</v>
      </c>
      <c r="P21" s="220"/>
      <c r="Q21" s="219"/>
      <c r="R21" s="219"/>
      <c r="S21" s="219"/>
      <c r="T21" s="219"/>
      <c r="U21" s="219"/>
    </row>
    <row r="22" spans="1:21">
      <c r="A22" s="1701" t="s">
        <v>322</v>
      </c>
      <c r="B22" s="2111"/>
      <c r="C22" s="162">
        <v>2126.3000000000002</v>
      </c>
      <c r="D22" s="162">
        <v>988.4</v>
      </c>
      <c r="E22" s="163">
        <v>1138</v>
      </c>
      <c r="F22" s="109">
        <v>10568</v>
      </c>
      <c r="G22" s="109">
        <v>20898</v>
      </c>
      <c r="H22" s="109">
        <v>23427</v>
      </c>
      <c r="I22" s="109">
        <v>97</v>
      </c>
      <c r="J22" s="109">
        <v>-2529</v>
      </c>
      <c r="K22" s="221">
        <v>4.96</v>
      </c>
      <c r="L22" s="221">
        <v>9.81</v>
      </c>
      <c r="M22" s="221">
        <v>11</v>
      </c>
      <c r="N22" s="221">
        <v>4.6399999999999997</v>
      </c>
      <c r="O22" s="220">
        <v>-1.19</v>
      </c>
      <c r="P22" s="220"/>
      <c r="Q22" s="219"/>
      <c r="R22" s="219"/>
      <c r="S22" s="219"/>
      <c r="T22" s="219"/>
      <c r="U22" s="219"/>
    </row>
    <row r="23" spans="1:21">
      <c r="A23" s="1701" t="s">
        <v>323</v>
      </c>
      <c r="B23" s="2111"/>
      <c r="C23" s="162">
        <v>1016.8</v>
      </c>
      <c r="D23" s="162">
        <v>659.7</v>
      </c>
      <c r="E23" s="163">
        <v>357.1</v>
      </c>
      <c r="F23" s="109">
        <v>4953</v>
      </c>
      <c r="G23" s="109">
        <v>10300</v>
      </c>
      <c r="H23" s="109">
        <v>10285</v>
      </c>
      <c r="I23" s="109">
        <v>48</v>
      </c>
      <c r="J23" s="109">
        <v>15</v>
      </c>
      <c r="K23" s="221">
        <v>4.87</v>
      </c>
      <c r="L23" s="221">
        <v>10.130000000000001</v>
      </c>
      <c r="M23" s="221">
        <v>10.119999999999999</v>
      </c>
      <c r="N23" s="221">
        <v>4.66</v>
      </c>
      <c r="O23" s="220">
        <v>0.01</v>
      </c>
      <c r="P23" s="220"/>
      <c r="Q23" s="219"/>
      <c r="R23" s="219"/>
      <c r="S23" s="219"/>
      <c r="T23" s="219"/>
      <c r="U23" s="219"/>
    </row>
    <row r="24" spans="1:21">
      <c r="A24" s="1701" t="s">
        <v>131</v>
      </c>
      <c r="B24" s="2111"/>
      <c r="C24" s="162">
        <v>2476.3000000000002</v>
      </c>
      <c r="D24" s="162">
        <v>1553.4</v>
      </c>
      <c r="E24" s="163">
        <v>922.9</v>
      </c>
      <c r="F24" s="109">
        <v>11542</v>
      </c>
      <c r="G24" s="109">
        <v>23782</v>
      </c>
      <c r="H24" s="109">
        <v>31172</v>
      </c>
      <c r="I24" s="109">
        <v>110</v>
      </c>
      <c r="J24" s="109">
        <v>-7390</v>
      </c>
      <c r="K24" s="221">
        <v>4.6500000000000004</v>
      </c>
      <c r="L24" s="221">
        <v>9.59</v>
      </c>
      <c r="M24" s="221">
        <v>12.57</v>
      </c>
      <c r="N24" s="221">
        <v>4.63</v>
      </c>
      <c r="O24" s="220">
        <v>-2.98</v>
      </c>
      <c r="P24" s="220"/>
      <c r="Q24" s="219"/>
      <c r="R24" s="219"/>
      <c r="S24" s="219"/>
      <c r="T24" s="219"/>
      <c r="U24" s="219"/>
    </row>
    <row r="25" spans="1:21">
      <c r="A25" s="1701" t="s">
        <v>324</v>
      </c>
      <c r="B25" s="2111"/>
      <c r="C25" s="162">
        <v>3391.4</v>
      </c>
      <c r="D25" s="162">
        <v>1637.9</v>
      </c>
      <c r="E25" s="163">
        <v>1753.5</v>
      </c>
      <c r="F25" s="109">
        <v>18305</v>
      </c>
      <c r="G25" s="109">
        <v>38161</v>
      </c>
      <c r="H25" s="109">
        <v>31852</v>
      </c>
      <c r="I25" s="109">
        <v>142</v>
      </c>
      <c r="J25" s="109">
        <v>6309</v>
      </c>
      <c r="K25" s="221">
        <v>5.41</v>
      </c>
      <c r="L25" s="221">
        <v>11.27</v>
      </c>
      <c r="M25" s="221">
        <v>9.41</v>
      </c>
      <c r="N25" s="221">
        <v>3.72</v>
      </c>
      <c r="O25" s="220">
        <v>1.86</v>
      </c>
      <c r="P25" s="220"/>
      <c r="Q25" s="219"/>
      <c r="R25" s="219"/>
      <c r="S25" s="219"/>
      <c r="T25" s="219"/>
      <c r="U25" s="219"/>
    </row>
    <row r="26" spans="1:21">
      <c r="A26" s="1701" t="s">
        <v>325</v>
      </c>
      <c r="B26" s="2111"/>
      <c r="C26" s="162">
        <v>5384.6</v>
      </c>
      <c r="D26" s="162">
        <v>3463.5</v>
      </c>
      <c r="E26" s="163">
        <v>1921.1</v>
      </c>
      <c r="F26" s="109">
        <v>27142</v>
      </c>
      <c r="G26" s="109">
        <v>61850</v>
      </c>
      <c r="H26" s="109">
        <v>57237</v>
      </c>
      <c r="I26" s="109">
        <v>212</v>
      </c>
      <c r="J26" s="109">
        <v>4613</v>
      </c>
      <c r="K26" s="221">
        <v>5.05</v>
      </c>
      <c r="L26" s="221">
        <v>11.51</v>
      </c>
      <c r="M26" s="221">
        <v>10.65</v>
      </c>
      <c r="N26" s="221">
        <v>3.43</v>
      </c>
      <c r="O26" s="220">
        <v>0.86</v>
      </c>
      <c r="P26" s="220"/>
      <c r="Q26" s="219"/>
      <c r="R26" s="219"/>
      <c r="S26" s="219"/>
      <c r="T26" s="219"/>
      <c r="U26" s="219"/>
    </row>
    <row r="27" spans="1:21">
      <c r="A27" s="1701" t="s">
        <v>135</v>
      </c>
      <c r="B27" s="2111"/>
      <c r="C27" s="162">
        <v>990.1</v>
      </c>
      <c r="D27" s="162">
        <v>522.6</v>
      </c>
      <c r="E27" s="163">
        <v>467.5</v>
      </c>
      <c r="F27" s="109">
        <v>4760</v>
      </c>
      <c r="G27" s="109">
        <v>9083</v>
      </c>
      <c r="H27" s="109">
        <v>10880</v>
      </c>
      <c r="I27" s="109">
        <v>31</v>
      </c>
      <c r="J27" s="109">
        <v>-1797</v>
      </c>
      <c r="K27" s="221">
        <v>4.8</v>
      </c>
      <c r="L27" s="221">
        <v>9.16</v>
      </c>
      <c r="M27" s="221">
        <v>10.98</v>
      </c>
      <c r="N27" s="221">
        <v>3.41</v>
      </c>
      <c r="O27" s="220">
        <v>-1.81</v>
      </c>
      <c r="P27" s="220"/>
      <c r="Q27" s="219"/>
      <c r="R27" s="219"/>
      <c r="S27" s="219"/>
      <c r="T27" s="219"/>
      <c r="U27" s="219"/>
    </row>
    <row r="28" spans="1:21">
      <c r="A28" s="1701" t="s">
        <v>326</v>
      </c>
      <c r="B28" s="2111"/>
      <c r="C28" s="162">
        <v>2129.1</v>
      </c>
      <c r="D28" s="162">
        <v>876.2</v>
      </c>
      <c r="E28" s="163">
        <v>1252.9000000000001</v>
      </c>
      <c r="F28" s="452">
        <v>10988</v>
      </c>
      <c r="G28" s="109">
        <v>21927</v>
      </c>
      <c r="H28" s="109">
        <v>19327</v>
      </c>
      <c r="I28" s="109">
        <v>72</v>
      </c>
      <c r="J28" s="107">
        <v>2600</v>
      </c>
      <c r="K28" s="221">
        <v>5.16</v>
      </c>
      <c r="L28" s="221">
        <v>10.31</v>
      </c>
      <c r="M28" s="221">
        <v>9.08</v>
      </c>
      <c r="N28" s="221">
        <v>3.28</v>
      </c>
      <c r="O28" s="142">
        <v>1.22</v>
      </c>
      <c r="P28" s="220"/>
      <c r="Q28" s="219"/>
      <c r="R28" s="219"/>
      <c r="S28" s="219"/>
      <c r="T28" s="219"/>
      <c r="U28" s="219"/>
    </row>
    <row r="29" spans="1:21">
      <c r="A29" s="1701" t="s">
        <v>327</v>
      </c>
      <c r="B29" s="2111"/>
      <c r="C29" s="162">
        <v>1184.5</v>
      </c>
      <c r="D29" s="162">
        <v>719.2</v>
      </c>
      <c r="E29" s="163">
        <v>465.4</v>
      </c>
      <c r="F29" s="452">
        <v>5912</v>
      </c>
      <c r="G29" s="109">
        <v>12054</v>
      </c>
      <c r="H29" s="109">
        <v>12526</v>
      </c>
      <c r="I29" s="109">
        <v>57</v>
      </c>
      <c r="J29" s="109">
        <v>-472</v>
      </c>
      <c r="K29" s="221">
        <v>4.99</v>
      </c>
      <c r="L29" s="221">
        <v>10.17</v>
      </c>
      <c r="M29" s="221">
        <v>10.57</v>
      </c>
      <c r="N29" s="221">
        <v>4.7300000000000004</v>
      </c>
      <c r="O29" s="220">
        <v>-0.4</v>
      </c>
      <c r="P29" s="220"/>
      <c r="Q29" s="219"/>
      <c r="R29" s="219"/>
      <c r="S29" s="219"/>
      <c r="T29" s="219"/>
      <c r="U29" s="219"/>
    </row>
    <row r="30" spans="1:21">
      <c r="A30" s="1701" t="s">
        <v>137</v>
      </c>
      <c r="B30" s="2111"/>
      <c r="C30" s="162">
        <v>2324.3000000000002</v>
      </c>
      <c r="D30" s="162">
        <v>1484.8</v>
      </c>
      <c r="E30" s="163">
        <v>839.4</v>
      </c>
      <c r="F30" s="452">
        <v>12594</v>
      </c>
      <c r="G30" s="109">
        <v>27481</v>
      </c>
      <c r="H30" s="109">
        <v>21650</v>
      </c>
      <c r="I30" s="109">
        <v>104</v>
      </c>
      <c r="J30" s="109">
        <v>5831</v>
      </c>
      <c r="K30" s="221">
        <v>5.43</v>
      </c>
      <c r="L30" s="221">
        <v>11.85</v>
      </c>
      <c r="M30" s="221">
        <v>9.33</v>
      </c>
      <c r="N30" s="221">
        <v>3.78</v>
      </c>
      <c r="O30" s="220">
        <v>2.5099999999999998</v>
      </c>
      <c r="P30" s="220"/>
      <c r="Q30" s="219"/>
      <c r="R30" s="219"/>
      <c r="S30" s="219"/>
      <c r="T30" s="219"/>
      <c r="U30" s="219"/>
    </row>
    <row r="31" spans="1:21">
      <c r="A31" s="1701" t="s">
        <v>138</v>
      </c>
      <c r="B31" s="2111"/>
      <c r="C31" s="162">
        <v>4548.2</v>
      </c>
      <c r="D31" s="162">
        <v>3496</v>
      </c>
      <c r="E31" s="163">
        <v>1052.0999999999999</v>
      </c>
      <c r="F31" s="452">
        <v>22449</v>
      </c>
      <c r="G31" s="109">
        <v>44971</v>
      </c>
      <c r="H31" s="109">
        <v>51404</v>
      </c>
      <c r="I31" s="109">
        <v>181</v>
      </c>
      <c r="J31" s="109">
        <v>-6433</v>
      </c>
      <c r="K31" s="221">
        <v>4.93</v>
      </c>
      <c r="L31" s="221">
        <v>9.8800000000000008</v>
      </c>
      <c r="M31" s="221">
        <v>11.29</v>
      </c>
      <c r="N31" s="221">
        <v>4.0199999999999996</v>
      </c>
      <c r="O31" s="220">
        <v>-1.41</v>
      </c>
      <c r="P31" s="220"/>
      <c r="Q31" s="219"/>
      <c r="R31" s="219"/>
      <c r="S31" s="219"/>
      <c r="T31" s="219"/>
      <c r="U31" s="219"/>
    </row>
    <row r="32" spans="1:21">
      <c r="A32" s="1701" t="s">
        <v>136</v>
      </c>
      <c r="B32" s="2111"/>
      <c r="C32" s="162">
        <v>1247.7</v>
      </c>
      <c r="D32" s="162">
        <v>556.20000000000005</v>
      </c>
      <c r="E32" s="163">
        <v>691.6</v>
      </c>
      <c r="F32" s="452">
        <v>5866</v>
      </c>
      <c r="G32" s="109">
        <v>10915</v>
      </c>
      <c r="H32" s="109">
        <v>14330</v>
      </c>
      <c r="I32" s="109">
        <v>31</v>
      </c>
      <c r="J32" s="109">
        <v>-3415</v>
      </c>
      <c r="K32" s="221">
        <v>4.6900000000000004</v>
      </c>
      <c r="L32" s="221">
        <v>8.73</v>
      </c>
      <c r="M32" s="221">
        <v>11.47</v>
      </c>
      <c r="N32" s="221">
        <v>2.84</v>
      </c>
      <c r="O32" s="220">
        <v>-2.73</v>
      </c>
      <c r="P32" s="220"/>
      <c r="Q32" s="219"/>
      <c r="R32" s="219"/>
      <c r="S32" s="219"/>
      <c r="T32" s="219"/>
      <c r="U32" s="219"/>
    </row>
    <row r="33" spans="1:21">
      <c r="A33" s="1701" t="s">
        <v>132</v>
      </c>
      <c r="B33" s="2111"/>
      <c r="C33" s="162">
        <v>1433.9</v>
      </c>
      <c r="D33" s="162">
        <v>846.4</v>
      </c>
      <c r="E33" s="163">
        <v>587.5</v>
      </c>
      <c r="F33" s="452">
        <v>6834</v>
      </c>
      <c r="G33" s="109">
        <v>14533</v>
      </c>
      <c r="H33" s="109">
        <v>14423</v>
      </c>
      <c r="I33" s="109">
        <v>61</v>
      </c>
      <c r="J33" s="109">
        <v>110</v>
      </c>
      <c r="K33" s="221">
        <v>4.76</v>
      </c>
      <c r="L33" s="221">
        <v>10.130000000000001</v>
      </c>
      <c r="M33" s="221">
        <v>10.050000000000001</v>
      </c>
      <c r="N33" s="221">
        <v>4.2</v>
      </c>
      <c r="O33" s="220">
        <v>0.08</v>
      </c>
      <c r="P33" s="220"/>
      <c r="Q33" s="219"/>
      <c r="R33" s="219"/>
      <c r="S33" s="219"/>
      <c r="T33" s="219"/>
      <c r="U33" s="219"/>
    </row>
    <row r="34" spans="1:21">
      <c r="A34" s="1701" t="s">
        <v>328</v>
      </c>
      <c r="B34" s="2111"/>
      <c r="C34" s="162">
        <v>3489.2</v>
      </c>
      <c r="D34" s="162">
        <v>1903.4</v>
      </c>
      <c r="E34" s="163">
        <v>1585.8</v>
      </c>
      <c r="F34" s="452">
        <v>18320</v>
      </c>
      <c r="G34" s="109">
        <v>40450</v>
      </c>
      <c r="H34" s="109">
        <v>33261</v>
      </c>
      <c r="I34" s="109">
        <v>156</v>
      </c>
      <c r="J34" s="109">
        <v>7189</v>
      </c>
      <c r="K34" s="221">
        <v>5.26</v>
      </c>
      <c r="L34" s="221">
        <v>11.61</v>
      </c>
      <c r="M34" s="221">
        <v>9.5399999999999991</v>
      </c>
      <c r="N34" s="221">
        <v>3.86</v>
      </c>
      <c r="O34" s="220">
        <v>2.06</v>
      </c>
      <c r="P34" s="220"/>
      <c r="Q34" s="219"/>
      <c r="R34" s="219"/>
      <c r="S34" s="219"/>
      <c r="T34" s="219"/>
      <c r="U34" s="219"/>
    </row>
    <row r="35" spans="1:21">
      <c r="A35" s="1701" t="s">
        <v>139</v>
      </c>
      <c r="B35" s="2111"/>
      <c r="C35" s="162">
        <v>1705.5</v>
      </c>
      <c r="D35" s="162">
        <v>1170.2</v>
      </c>
      <c r="E35" s="163">
        <v>535.29999999999995</v>
      </c>
      <c r="F35" s="452">
        <v>8231</v>
      </c>
      <c r="G35" s="109">
        <v>16276</v>
      </c>
      <c r="H35" s="109">
        <v>17788</v>
      </c>
      <c r="I35" s="109">
        <v>74</v>
      </c>
      <c r="J35" s="109">
        <v>-1512</v>
      </c>
      <c r="K35" s="221">
        <v>4.82</v>
      </c>
      <c r="L35" s="221">
        <v>9.5399999999999991</v>
      </c>
      <c r="M35" s="221">
        <v>10.42</v>
      </c>
      <c r="N35" s="221">
        <v>4.55</v>
      </c>
      <c r="O35" s="220">
        <v>-0.89</v>
      </c>
      <c r="P35" s="220"/>
      <c r="Q35" s="219"/>
      <c r="R35" s="219"/>
      <c r="S35" s="219"/>
      <c r="T35" s="219"/>
      <c r="U35" s="219"/>
    </row>
    <row r="36" spans="1:21" s="796" customFormat="1" ht="10.5" customHeight="1">
      <c r="B36" s="636"/>
      <c r="C36" s="636"/>
      <c r="D36" s="636"/>
      <c r="E36" s="636"/>
      <c r="F36" s="941"/>
      <c r="G36" s="941"/>
      <c r="H36" s="941"/>
      <c r="I36" s="941"/>
      <c r="J36" s="941"/>
      <c r="K36" s="941"/>
      <c r="L36" s="941"/>
      <c r="M36" s="941"/>
      <c r="N36" s="941"/>
    </row>
    <row r="37" spans="1:21" s="986" customFormat="1" ht="10.5" customHeight="1">
      <c r="A37" s="732" t="s">
        <v>1389</v>
      </c>
      <c r="B37" s="732"/>
      <c r="C37" s="732"/>
      <c r="D37" s="732"/>
      <c r="E37" s="732"/>
      <c r="F37" s="732"/>
      <c r="G37" s="732"/>
      <c r="H37" s="732"/>
      <c r="I37" s="732"/>
      <c r="J37" s="732"/>
      <c r="K37" s="732"/>
      <c r="L37" s="732"/>
      <c r="M37" s="732"/>
      <c r="N37" s="732"/>
    </row>
    <row r="38" spans="1:21" s="986" customFormat="1" ht="10.5" customHeight="1">
      <c r="A38" s="730" t="s">
        <v>1390</v>
      </c>
      <c r="B38" s="730"/>
      <c r="C38" s="730"/>
      <c r="D38" s="730"/>
      <c r="E38" s="730"/>
      <c r="F38" s="730"/>
      <c r="G38" s="730"/>
      <c r="H38" s="730"/>
      <c r="I38" s="730"/>
      <c r="J38" s="730"/>
      <c r="K38" s="730"/>
      <c r="L38" s="732"/>
      <c r="M38" s="732"/>
      <c r="N38" s="732"/>
    </row>
    <row r="39" spans="1:21">
      <c r="A39" s="285"/>
    </row>
    <row r="40" spans="1:21">
      <c r="A40" s="285"/>
    </row>
  </sheetData>
  <mergeCells count="39">
    <mergeCell ref="A5:B17"/>
    <mergeCell ref="N9:N16"/>
    <mergeCell ref="O7:O16"/>
    <mergeCell ref="F7:F16"/>
    <mergeCell ref="C17:E17"/>
    <mergeCell ref="I9:I16"/>
    <mergeCell ref="J7:J16"/>
    <mergeCell ref="K7:K16"/>
    <mergeCell ref="K17:O17"/>
    <mergeCell ref="F17:J17"/>
    <mergeCell ref="F5:O6"/>
    <mergeCell ref="M7:M16"/>
    <mergeCell ref="C7:C16"/>
    <mergeCell ref="D7:D16"/>
    <mergeCell ref="G7:G16"/>
    <mergeCell ref="E7:E16"/>
    <mergeCell ref="L7:L16"/>
    <mergeCell ref="H7:H16"/>
    <mergeCell ref="N1:O1"/>
    <mergeCell ref="N2:O2"/>
    <mergeCell ref="C5:E6"/>
    <mergeCell ref="A18:B18"/>
    <mergeCell ref="A19:B19"/>
    <mergeCell ref="A20:B20"/>
    <mergeCell ref="A21:B21"/>
    <mergeCell ref="A22:B22"/>
    <mergeCell ref="A23:B23"/>
    <mergeCell ref="A24:B24"/>
    <mergeCell ref="A25:B25"/>
    <mergeCell ref="A26:B26"/>
    <mergeCell ref="A27:B27"/>
    <mergeCell ref="A33:B33"/>
    <mergeCell ref="A34:B34"/>
    <mergeCell ref="A35:B35"/>
    <mergeCell ref="A28:B28"/>
    <mergeCell ref="A29:B29"/>
    <mergeCell ref="A30:B30"/>
    <mergeCell ref="A31:B31"/>
    <mergeCell ref="A32:B32"/>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6"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41"/>
  <sheetViews>
    <sheetView showGridLines="0" zoomScale="85" zoomScaleNormal="85" zoomScaleSheetLayoutView="100" workbookViewId="0"/>
  </sheetViews>
  <sheetFormatPr defaultRowHeight="12"/>
  <cols>
    <col min="1" max="1" width="8.125" style="183" customWidth="1"/>
    <col min="2" max="2" width="12.125" style="183" customWidth="1"/>
    <col min="3" max="9" width="14.625" style="183" customWidth="1"/>
    <col min="10" max="16384" width="9" style="183"/>
  </cols>
  <sheetData>
    <row r="1" spans="1:9">
      <c r="G1" s="1397" t="s">
        <v>17</v>
      </c>
      <c r="H1" s="1397"/>
    </row>
    <row r="2" spans="1:9">
      <c r="G2" s="1402" t="s">
        <v>18</v>
      </c>
      <c r="H2" s="1402"/>
    </row>
    <row r="3" spans="1:9" ht="14.85" customHeight="1">
      <c r="A3" s="758" t="s">
        <v>503</v>
      </c>
      <c r="B3" s="759" t="s">
        <v>511</v>
      </c>
      <c r="C3" s="144"/>
      <c r="I3" s="144"/>
    </row>
    <row r="4" spans="1:9" ht="15" customHeight="1">
      <c r="A4" s="761"/>
      <c r="B4" s="761" t="s">
        <v>512</v>
      </c>
      <c r="C4" s="144"/>
      <c r="I4" s="144"/>
    </row>
    <row r="5" spans="1:9" ht="15" customHeight="1">
      <c r="A5" s="1713" t="s">
        <v>1101</v>
      </c>
      <c r="B5" s="2103"/>
      <c r="C5" s="2181" t="s">
        <v>1560</v>
      </c>
      <c r="D5" s="2176"/>
      <c r="E5" s="2176"/>
      <c r="F5" s="2185" t="s">
        <v>1561</v>
      </c>
      <c r="G5" s="2181" t="s">
        <v>1562</v>
      </c>
      <c r="H5" s="2181" t="s">
        <v>1563</v>
      </c>
      <c r="I5" s="2176"/>
    </row>
    <row r="6" spans="1:9" ht="15" customHeight="1">
      <c r="A6" s="1408"/>
      <c r="B6" s="1715"/>
      <c r="C6" s="1468"/>
      <c r="D6" s="1408"/>
      <c r="E6" s="1408"/>
      <c r="F6" s="1476"/>
      <c r="G6" s="1468"/>
      <c r="H6" s="1468"/>
      <c r="I6" s="1408"/>
    </row>
    <row r="7" spans="1:9" ht="15" customHeight="1">
      <c r="A7" s="1408"/>
      <c r="B7" s="1715"/>
      <c r="C7" s="1468"/>
      <c r="D7" s="1408"/>
      <c r="E7" s="1408"/>
      <c r="F7" s="1476"/>
      <c r="G7" s="1468"/>
      <c r="H7" s="1468"/>
      <c r="I7" s="1408"/>
    </row>
    <row r="8" spans="1:9" ht="15" customHeight="1">
      <c r="A8" s="1408"/>
      <c r="B8" s="1715"/>
      <c r="C8" s="1468"/>
      <c r="D8" s="1408"/>
      <c r="E8" s="1408"/>
      <c r="F8" s="1476"/>
      <c r="G8" s="1468"/>
      <c r="H8" s="1468"/>
      <c r="I8" s="1408"/>
    </row>
    <row r="9" spans="1:9" ht="15" customHeight="1">
      <c r="A9" s="1408"/>
      <c r="B9" s="1715"/>
      <c r="C9" s="1468"/>
      <c r="D9" s="1408"/>
      <c r="E9" s="1408"/>
      <c r="F9" s="1476"/>
      <c r="G9" s="1468"/>
      <c r="H9" s="1468"/>
      <c r="I9" s="1408"/>
    </row>
    <row r="10" spans="1:9" ht="15" customHeight="1">
      <c r="A10" s="1408"/>
      <c r="B10" s="1715"/>
      <c r="C10" s="1466" t="s">
        <v>1113</v>
      </c>
      <c r="D10" s="1714"/>
      <c r="E10" s="2182" t="s">
        <v>1391</v>
      </c>
      <c r="F10" s="1476"/>
      <c r="G10" s="1468"/>
      <c r="H10" s="1404" t="s">
        <v>1114</v>
      </c>
      <c r="I10" s="1466" t="s">
        <v>1115</v>
      </c>
    </row>
    <row r="11" spans="1:9" ht="15" customHeight="1">
      <c r="A11" s="1408"/>
      <c r="B11" s="1715"/>
      <c r="C11" s="1468"/>
      <c r="D11" s="1422"/>
      <c r="E11" s="1408"/>
      <c r="F11" s="1476"/>
      <c r="G11" s="1468"/>
      <c r="H11" s="1476"/>
      <c r="I11" s="1468"/>
    </row>
    <row r="12" spans="1:9" ht="15" customHeight="1">
      <c r="A12" s="1408"/>
      <c r="B12" s="1715"/>
      <c r="C12" s="1468"/>
      <c r="D12" s="1422"/>
      <c r="E12" s="1408"/>
      <c r="F12" s="1476"/>
      <c r="G12" s="1468"/>
      <c r="H12" s="1476"/>
      <c r="I12" s="1468"/>
    </row>
    <row r="13" spans="1:9" ht="15" customHeight="1">
      <c r="A13" s="1408"/>
      <c r="B13" s="1715"/>
      <c r="C13" s="1468"/>
      <c r="D13" s="1422"/>
      <c r="E13" s="1408"/>
      <c r="F13" s="1476"/>
      <c r="G13" s="1468"/>
      <c r="H13" s="1476"/>
      <c r="I13" s="1468"/>
    </row>
    <row r="14" spans="1:9" ht="15" customHeight="1">
      <c r="A14" s="1408"/>
      <c r="B14" s="1715"/>
      <c r="C14" s="1468"/>
      <c r="D14" s="1422"/>
      <c r="E14" s="1408"/>
      <c r="F14" s="1476"/>
      <c r="G14" s="1468"/>
      <c r="H14" s="1476"/>
      <c r="I14" s="1468"/>
    </row>
    <row r="15" spans="1:9" ht="15" customHeight="1">
      <c r="A15" s="1408"/>
      <c r="B15" s="1715"/>
      <c r="C15" s="1468"/>
      <c r="D15" s="1422"/>
      <c r="E15" s="1408"/>
      <c r="F15" s="1476"/>
      <c r="G15" s="1468"/>
      <c r="H15" s="1476"/>
      <c r="I15" s="1468"/>
    </row>
    <row r="16" spans="1:9" ht="15" customHeight="1">
      <c r="A16" s="1408"/>
      <c r="B16" s="1715"/>
      <c r="C16" s="1468"/>
      <c r="D16" s="1422"/>
      <c r="E16" s="1408"/>
      <c r="F16" s="1476"/>
      <c r="G16" s="1468"/>
      <c r="H16" s="1476"/>
      <c r="I16" s="1468"/>
    </row>
    <row r="17" spans="1:9" ht="15" customHeight="1">
      <c r="A17" s="1408"/>
      <c r="B17" s="1715"/>
      <c r="C17" s="1416"/>
      <c r="D17" s="1423"/>
      <c r="E17" s="1408"/>
      <c r="F17" s="1476"/>
      <c r="G17" s="1468"/>
      <c r="H17" s="1406"/>
      <c r="I17" s="1416"/>
    </row>
    <row r="18" spans="1:9" ht="10.5" customHeight="1">
      <c r="A18" s="1408"/>
      <c r="B18" s="1715"/>
      <c r="C18" s="2180" t="s">
        <v>1116</v>
      </c>
      <c r="D18" s="2183" t="s">
        <v>640</v>
      </c>
      <c r="E18" s="1408"/>
      <c r="F18" s="1476"/>
      <c r="G18" s="1468"/>
      <c r="H18" s="2165" t="s">
        <v>1116</v>
      </c>
      <c r="I18" s="2182"/>
    </row>
    <row r="19" spans="1:9" ht="10.5" customHeight="1">
      <c r="A19" s="1408"/>
      <c r="B19" s="1715"/>
      <c r="C19" s="1448"/>
      <c r="D19" s="2184"/>
      <c r="E19" s="1408"/>
      <c r="F19" s="1476"/>
      <c r="G19" s="1468"/>
      <c r="H19" s="1458"/>
      <c r="I19" s="1408"/>
    </row>
    <row r="20" spans="1:9" ht="10.5" customHeight="1">
      <c r="A20" s="2104"/>
      <c r="B20" s="2105"/>
      <c r="C20" s="1666"/>
      <c r="D20" s="2071"/>
      <c r="E20" s="1432"/>
      <c r="F20" s="1548"/>
      <c r="G20" s="1431"/>
      <c r="H20" s="1658"/>
      <c r="I20" s="1432"/>
    </row>
    <row r="21" spans="1:9" ht="14.85" customHeight="1">
      <c r="A21" s="1702" t="s">
        <v>134</v>
      </c>
      <c r="B21" s="2179"/>
      <c r="C21" s="1269">
        <v>967.9</v>
      </c>
      <c r="D21" s="1270">
        <v>89.5</v>
      </c>
      <c r="E21" s="536">
        <v>5.9</v>
      </c>
      <c r="F21" s="537">
        <v>85</v>
      </c>
      <c r="G21" s="65">
        <v>9</v>
      </c>
      <c r="H21" s="538">
        <v>120.8</v>
      </c>
      <c r="I21" s="637">
        <v>155</v>
      </c>
    </row>
    <row r="22" spans="1:9" ht="14.85" customHeight="1">
      <c r="A22" s="1697" t="s">
        <v>129</v>
      </c>
      <c r="B22" s="2108"/>
      <c r="C22" s="1268"/>
      <c r="D22" s="565"/>
      <c r="E22" s="539"/>
      <c r="F22" s="487"/>
      <c r="G22" s="638"/>
      <c r="H22" s="540"/>
      <c r="I22" s="540"/>
    </row>
    <row r="23" spans="1:9" ht="14.85" customHeight="1">
      <c r="A23" s="1701" t="s">
        <v>133</v>
      </c>
      <c r="B23" s="2111"/>
      <c r="C23" s="539">
        <v>62.9</v>
      </c>
      <c r="D23" s="487">
        <v>91.4</v>
      </c>
      <c r="E23" s="542">
        <v>5.2</v>
      </c>
      <c r="F23" s="542">
        <v>84.3</v>
      </c>
      <c r="G23" s="639">
        <v>4</v>
      </c>
      <c r="H23" s="547">
        <v>8.6</v>
      </c>
      <c r="I23" s="540">
        <v>10.8</v>
      </c>
    </row>
    <row r="24" spans="1:9" ht="14.85" customHeight="1">
      <c r="A24" s="1702" t="s">
        <v>130</v>
      </c>
      <c r="B24" s="2110"/>
      <c r="C24" s="542">
        <v>72.5</v>
      </c>
      <c r="D24" s="542">
        <v>88.9</v>
      </c>
      <c r="E24" s="545">
        <v>8.9</v>
      </c>
      <c r="F24" s="545">
        <v>84.3</v>
      </c>
      <c r="G24" s="598">
        <v>11</v>
      </c>
      <c r="H24" s="548">
        <v>8.6999999999999993</v>
      </c>
      <c r="I24" s="640">
        <v>11.2</v>
      </c>
    </row>
    <row r="25" spans="1:9" ht="14.85" customHeight="1">
      <c r="A25" s="1701" t="s">
        <v>322</v>
      </c>
      <c r="B25" s="2111"/>
      <c r="C25" s="545">
        <v>72.400000000000006</v>
      </c>
      <c r="D25" s="545">
        <v>89.1</v>
      </c>
      <c r="E25" s="542">
        <v>7.9</v>
      </c>
      <c r="F25" s="542">
        <v>90.6</v>
      </c>
      <c r="G25" s="639">
        <v>18</v>
      </c>
      <c r="H25" s="547">
        <v>8</v>
      </c>
      <c r="I25" s="540">
        <v>10.3</v>
      </c>
    </row>
    <row r="26" spans="1:9" ht="14.85" customHeight="1">
      <c r="A26" s="1701" t="s">
        <v>323</v>
      </c>
      <c r="B26" s="2111"/>
      <c r="C26" s="542">
        <v>21.9</v>
      </c>
      <c r="D26" s="542">
        <v>88.9</v>
      </c>
      <c r="E26" s="542">
        <v>5.8</v>
      </c>
      <c r="F26" s="542">
        <v>81.599999999999994</v>
      </c>
      <c r="G26" s="639">
        <v>7</v>
      </c>
      <c r="H26" s="547">
        <v>3.5</v>
      </c>
      <c r="I26" s="540">
        <v>4.5</v>
      </c>
    </row>
    <row r="27" spans="1:9" ht="14.85" customHeight="1">
      <c r="A27" s="1701" t="s">
        <v>131</v>
      </c>
      <c r="B27" s="2111"/>
      <c r="C27" s="542">
        <v>67.099999999999994</v>
      </c>
      <c r="D27" s="542">
        <v>92.3</v>
      </c>
      <c r="E27" s="542">
        <v>6.2</v>
      </c>
      <c r="F27" s="542">
        <v>85.6</v>
      </c>
      <c r="G27" s="639">
        <v>7</v>
      </c>
      <c r="H27" s="547">
        <v>8</v>
      </c>
      <c r="I27" s="540">
        <v>9.6</v>
      </c>
    </row>
    <row r="28" spans="1:9" ht="14.85" customHeight="1">
      <c r="A28" s="1701" t="s">
        <v>324</v>
      </c>
      <c r="B28" s="2111"/>
      <c r="C28" s="542">
        <v>71.099999999999994</v>
      </c>
      <c r="D28" s="542">
        <v>89.5</v>
      </c>
      <c r="E28" s="542">
        <v>4.8</v>
      </c>
      <c r="F28" s="542">
        <v>86.1</v>
      </c>
      <c r="G28" s="639">
        <v>9</v>
      </c>
      <c r="H28" s="547">
        <v>9</v>
      </c>
      <c r="I28" s="540">
        <v>11.1</v>
      </c>
    </row>
    <row r="29" spans="1:9" ht="14.85" customHeight="1">
      <c r="A29" s="1701" t="s">
        <v>325</v>
      </c>
      <c r="B29" s="2111"/>
      <c r="C29" s="542">
        <v>140.1</v>
      </c>
      <c r="D29" s="542">
        <v>90.9</v>
      </c>
      <c r="E29" s="542">
        <v>5.0999999999999996</v>
      </c>
      <c r="F29" s="542">
        <v>84.6</v>
      </c>
      <c r="G29" s="639">
        <v>13</v>
      </c>
      <c r="H29" s="547">
        <v>14.4</v>
      </c>
      <c r="I29" s="540">
        <v>18.5</v>
      </c>
    </row>
    <row r="30" spans="1:9" ht="14.85" customHeight="1">
      <c r="A30" s="1701" t="s">
        <v>135</v>
      </c>
      <c r="B30" s="2111"/>
      <c r="C30" s="542">
        <v>22.1</v>
      </c>
      <c r="D30" s="542">
        <v>84.8</v>
      </c>
      <c r="E30" s="542">
        <v>6.1</v>
      </c>
      <c r="F30" s="542">
        <v>85.9</v>
      </c>
      <c r="G30" s="639">
        <v>5</v>
      </c>
      <c r="H30" s="547">
        <v>3.1</v>
      </c>
      <c r="I30" s="540">
        <v>3.9</v>
      </c>
    </row>
    <row r="31" spans="1:9" ht="14.85" customHeight="1">
      <c r="A31" s="1701" t="s">
        <v>326</v>
      </c>
      <c r="B31" s="2111"/>
      <c r="C31" s="542">
        <v>81.599999999999994</v>
      </c>
      <c r="D31" s="542">
        <v>89.7</v>
      </c>
      <c r="E31" s="542">
        <v>8.6999999999999993</v>
      </c>
      <c r="F31" s="542">
        <v>86.2</v>
      </c>
      <c r="G31" s="639">
        <v>23</v>
      </c>
      <c r="H31" s="547">
        <v>8.6</v>
      </c>
      <c r="I31" s="540">
        <v>11</v>
      </c>
    </row>
    <row r="32" spans="1:9" ht="14.85" customHeight="1">
      <c r="A32" s="1701" t="s">
        <v>327</v>
      </c>
      <c r="B32" s="2111"/>
      <c r="C32" s="542">
        <v>36.700000000000003</v>
      </c>
      <c r="D32" s="542">
        <v>91.8</v>
      </c>
      <c r="E32" s="542">
        <v>7.8</v>
      </c>
      <c r="F32" s="542">
        <v>87.6</v>
      </c>
      <c r="G32" s="639">
        <v>15</v>
      </c>
      <c r="H32" s="547">
        <v>3.7</v>
      </c>
      <c r="I32" s="540">
        <v>4.9000000000000004</v>
      </c>
    </row>
    <row r="33" spans="1:9" ht="14.85" customHeight="1">
      <c r="A33" s="1701" t="s">
        <v>137</v>
      </c>
      <c r="B33" s="2111"/>
      <c r="C33" s="542">
        <v>44.4</v>
      </c>
      <c r="D33" s="542">
        <v>89.4</v>
      </c>
      <c r="E33" s="542">
        <v>4.9000000000000004</v>
      </c>
      <c r="F33" s="542">
        <v>81.7</v>
      </c>
      <c r="G33" s="639">
        <v>6</v>
      </c>
      <c r="H33" s="547">
        <v>7.2</v>
      </c>
      <c r="I33" s="540">
        <v>9.1999999999999993</v>
      </c>
    </row>
    <row r="34" spans="1:9" ht="14.85" customHeight="1">
      <c r="A34" s="1701" t="s">
        <v>138</v>
      </c>
      <c r="B34" s="2111"/>
      <c r="C34" s="542">
        <v>84.1</v>
      </c>
      <c r="D34" s="542">
        <v>88.8</v>
      </c>
      <c r="E34" s="542">
        <v>4.5</v>
      </c>
      <c r="F34" s="542">
        <v>85.3</v>
      </c>
      <c r="G34" s="639">
        <v>5</v>
      </c>
      <c r="H34" s="547">
        <v>12</v>
      </c>
      <c r="I34" s="540">
        <v>15.2</v>
      </c>
    </row>
    <row r="35" spans="1:9" ht="14.85" customHeight="1">
      <c r="A35" s="1701" t="s">
        <v>136</v>
      </c>
      <c r="B35" s="2111"/>
      <c r="C35" s="542">
        <v>43.1</v>
      </c>
      <c r="D35" s="542">
        <v>92.5</v>
      </c>
      <c r="E35" s="542">
        <v>8.1</v>
      </c>
      <c r="F35" s="542">
        <v>83.7</v>
      </c>
      <c r="G35" s="639">
        <v>17</v>
      </c>
      <c r="H35" s="547">
        <v>5.4</v>
      </c>
      <c r="I35" s="540">
        <v>7.1</v>
      </c>
    </row>
    <row r="36" spans="1:9" ht="14.85" customHeight="1">
      <c r="A36" s="1701" t="s">
        <v>132</v>
      </c>
      <c r="B36" s="2111"/>
      <c r="C36" s="542">
        <v>50.9</v>
      </c>
      <c r="D36" s="542">
        <v>84.8</v>
      </c>
      <c r="E36" s="542">
        <v>10</v>
      </c>
      <c r="F36" s="542">
        <v>82.8</v>
      </c>
      <c r="G36" s="639">
        <v>14</v>
      </c>
      <c r="H36" s="547">
        <v>6.2</v>
      </c>
      <c r="I36" s="540">
        <v>8.9</v>
      </c>
    </row>
    <row r="37" spans="1:9" s="933" customFormat="1" ht="14.85" customHeight="1">
      <c r="A37" s="1701" t="s">
        <v>328</v>
      </c>
      <c r="B37" s="2178"/>
      <c r="C37" s="542">
        <v>52.4</v>
      </c>
      <c r="D37" s="542">
        <v>89</v>
      </c>
      <c r="E37" s="641">
        <v>3.3</v>
      </c>
      <c r="F37" s="641">
        <v>82</v>
      </c>
      <c r="G37" s="642">
        <v>7</v>
      </c>
      <c r="H37" s="643">
        <v>8.1999999999999993</v>
      </c>
      <c r="I37" s="540">
        <v>10.4</v>
      </c>
    </row>
    <row r="38" spans="1:9" ht="14.85" customHeight="1">
      <c r="A38" s="1701" t="s">
        <v>139</v>
      </c>
      <c r="B38" s="2178"/>
      <c r="C38" s="641">
        <v>44.7</v>
      </c>
      <c r="D38" s="641">
        <v>85.1</v>
      </c>
      <c r="E38" s="521">
        <v>7.4</v>
      </c>
      <c r="F38" s="641">
        <v>83.9</v>
      </c>
      <c r="G38" s="602">
        <v>7</v>
      </c>
      <c r="H38" s="641">
        <v>6.3</v>
      </c>
      <c r="I38" s="540">
        <v>8.5</v>
      </c>
    </row>
    <row r="39" spans="1:9" ht="10.5" customHeight="1">
      <c r="A39" s="285"/>
      <c r="B39" s="588"/>
      <c r="C39" s="374"/>
      <c r="D39" s="374"/>
      <c r="E39" s="374"/>
      <c r="F39" s="374"/>
      <c r="G39" s="644"/>
      <c r="H39" s="374"/>
      <c r="I39" s="645"/>
    </row>
    <row r="40" spans="1:9" s="285" customFormat="1" ht="10.5" customHeight="1">
      <c r="A40" s="646" t="s">
        <v>1392</v>
      </c>
      <c r="B40" s="646"/>
      <c r="C40" s="883"/>
      <c r="D40" s="883"/>
      <c r="E40" s="883"/>
      <c r="F40" s="883"/>
      <c r="G40" s="883"/>
      <c r="H40" s="883"/>
      <c r="I40" s="883"/>
    </row>
    <row r="41" spans="1:9" s="285" customFormat="1" ht="10.5" customHeight="1">
      <c r="A41" s="646" t="s">
        <v>1393</v>
      </c>
      <c r="B41" s="646"/>
      <c r="C41" s="883"/>
      <c r="D41" s="883"/>
      <c r="E41" s="883"/>
      <c r="F41" s="883"/>
      <c r="G41" s="883"/>
      <c r="H41" s="883"/>
      <c r="I41" s="883"/>
    </row>
  </sheetData>
  <mergeCells count="32">
    <mergeCell ref="A23:B23"/>
    <mergeCell ref="A24:B24"/>
    <mergeCell ref="A25:B25"/>
    <mergeCell ref="G1:H1"/>
    <mergeCell ref="G2:H2"/>
    <mergeCell ref="C18:C20"/>
    <mergeCell ref="H5:I9"/>
    <mergeCell ref="H10:H17"/>
    <mergeCell ref="G5:G20"/>
    <mergeCell ref="C10:D17"/>
    <mergeCell ref="H18:I20"/>
    <mergeCell ref="I10:I17"/>
    <mergeCell ref="C5:E9"/>
    <mergeCell ref="E10:E20"/>
    <mergeCell ref="D18:D20"/>
    <mergeCell ref="F5:F20"/>
    <mergeCell ref="A36:B36"/>
    <mergeCell ref="A37:B37"/>
    <mergeCell ref="A38:B38"/>
    <mergeCell ref="A5:B20"/>
    <mergeCell ref="A31:B31"/>
    <mergeCell ref="A32:B32"/>
    <mergeCell ref="A33:B33"/>
    <mergeCell ref="A34:B34"/>
    <mergeCell ref="A35:B35"/>
    <mergeCell ref="A26:B26"/>
    <mergeCell ref="A27:B27"/>
    <mergeCell ref="A28:B28"/>
    <mergeCell ref="A29:B29"/>
    <mergeCell ref="A30:B30"/>
    <mergeCell ref="A21:B21"/>
    <mergeCell ref="A22:B22"/>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5"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J40"/>
  <sheetViews>
    <sheetView showGridLines="0" zoomScale="85" zoomScaleNormal="85" zoomScaleSheetLayoutView="100" workbookViewId="0"/>
  </sheetViews>
  <sheetFormatPr defaultRowHeight="12"/>
  <cols>
    <col min="1" max="1" width="8.125" style="183" customWidth="1"/>
    <col min="2" max="2" width="12.125" style="183" customWidth="1"/>
    <col min="3" max="10" width="12.625" style="183" customWidth="1"/>
    <col min="11" max="16384" width="9" style="183"/>
  </cols>
  <sheetData>
    <row r="1" spans="1:10">
      <c r="I1" s="1397" t="s">
        <v>17</v>
      </c>
      <c r="J1" s="1397"/>
    </row>
    <row r="2" spans="1:10">
      <c r="I2" s="1402" t="s">
        <v>18</v>
      </c>
      <c r="J2" s="1402"/>
    </row>
    <row r="3" spans="1:10" ht="14.85" customHeight="1">
      <c r="A3" s="758" t="s">
        <v>503</v>
      </c>
      <c r="B3" s="759" t="s">
        <v>511</v>
      </c>
      <c r="C3" s="760"/>
      <c r="D3" s="760"/>
      <c r="E3" s="760"/>
      <c r="F3" s="144"/>
    </row>
    <row r="4" spans="1:10" ht="14.85" customHeight="1">
      <c r="A4" s="761"/>
      <c r="B4" s="761" t="s">
        <v>512</v>
      </c>
      <c r="C4" s="764"/>
      <c r="D4" s="764"/>
      <c r="E4" s="764"/>
      <c r="F4" s="144"/>
    </row>
    <row r="5" spans="1:10" ht="15.75" customHeight="1">
      <c r="A5" s="1465" t="s">
        <v>1117</v>
      </c>
      <c r="B5" s="1488"/>
      <c r="C5" s="2186" t="s">
        <v>1564</v>
      </c>
      <c r="D5" s="2182"/>
      <c r="E5" s="2182"/>
      <c r="F5" s="2182"/>
      <c r="G5" s="2182"/>
      <c r="H5" s="2182"/>
      <c r="I5" s="2182"/>
      <c r="J5" s="2182"/>
    </row>
    <row r="6" spans="1:10" ht="15.75" customHeight="1">
      <c r="A6" s="1408"/>
      <c r="B6" s="1448"/>
      <c r="C6" s="1430"/>
      <c r="D6" s="1409"/>
      <c r="E6" s="1409"/>
      <c r="F6" s="1409"/>
      <c r="G6" s="1409"/>
      <c r="H6" s="1409"/>
      <c r="I6" s="1409"/>
      <c r="J6" s="1409"/>
    </row>
    <row r="7" spans="1:10" ht="15.75" customHeight="1">
      <c r="A7" s="1408"/>
      <c r="B7" s="1448"/>
      <c r="C7" s="1428" t="s">
        <v>1118</v>
      </c>
      <c r="D7" s="1447"/>
      <c r="E7" s="1428" t="s">
        <v>1119</v>
      </c>
      <c r="F7" s="1447"/>
      <c r="G7" s="1428" t="s">
        <v>1120</v>
      </c>
      <c r="H7" s="1447"/>
      <c r="I7" s="1428" t="s">
        <v>1121</v>
      </c>
      <c r="J7" s="1417"/>
    </row>
    <row r="8" spans="1:10" ht="15.75" customHeight="1">
      <c r="A8" s="1408"/>
      <c r="B8" s="1448"/>
      <c r="C8" s="1430"/>
      <c r="D8" s="1449"/>
      <c r="E8" s="1430"/>
      <c r="F8" s="1449"/>
      <c r="G8" s="1430"/>
      <c r="H8" s="1449"/>
      <c r="I8" s="1430"/>
      <c r="J8" s="1409"/>
    </row>
    <row r="9" spans="1:10" ht="15.75" customHeight="1">
      <c r="A9" s="1408"/>
      <c r="B9" s="1448"/>
      <c r="C9" s="1428" t="s">
        <v>1122</v>
      </c>
      <c r="D9" s="2187" t="s">
        <v>1565</v>
      </c>
      <c r="E9" s="1428" t="s">
        <v>1122</v>
      </c>
      <c r="F9" s="2187" t="s">
        <v>1565</v>
      </c>
      <c r="G9" s="1428" t="s">
        <v>1123</v>
      </c>
      <c r="H9" s="2187" t="s">
        <v>1565</v>
      </c>
      <c r="I9" s="1428" t="s">
        <v>1124</v>
      </c>
      <c r="J9" s="2186" t="s">
        <v>1565</v>
      </c>
    </row>
    <row r="10" spans="1:10" ht="15.75" customHeight="1">
      <c r="A10" s="1409"/>
      <c r="B10" s="1449"/>
      <c r="C10" s="1658"/>
      <c r="D10" s="2157"/>
      <c r="E10" s="1658"/>
      <c r="F10" s="2157"/>
      <c r="G10" s="1658"/>
      <c r="H10" s="2157"/>
      <c r="I10" s="1658"/>
      <c r="J10" s="1658"/>
    </row>
    <row r="11" spans="1:10" ht="20.25" customHeight="1">
      <c r="A11" s="1702" t="s">
        <v>134</v>
      </c>
      <c r="B11" s="2179"/>
      <c r="C11" s="647">
        <v>80.150000000000006</v>
      </c>
      <c r="D11" s="648">
        <v>98.6</v>
      </c>
      <c r="E11" s="649">
        <v>63.67</v>
      </c>
      <c r="F11" s="648">
        <v>98.3</v>
      </c>
      <c r="G11" s="649">
        <v>84.95</v>
      </c>
      <c r="H11" s="648">
        <v>95.8</v>
      </c>
      <c r="I11" s="650">
        <v>181.37</v>
      </c>
      <c r="J11" s="651">
        <v>96.4</v>
      </c>
    </row>
    <row r="12" spans="1:10" ht="13.5" customHeight="1">
      <c r="A12" s="1697" t="s">
        <v>129</v>
      </c>
      <c r="B12" s="2108"/>
      <c r="C12" s="652"/>
      <c r="D12" s="87"/>
      <c r="E12" s="623"/>
      <c r="F12" s="87"/>
      <c r="G12" s="623"/>
      <c r="H12" s="87"/>
      <c r="I12" s="652"/>
      <c r="J12" s="653"/>
    </row>
    <row r="13" spans="1:10" ht="14.85" customHeight="1">
      <c r="A13" s="1701" t="s">
        <v>133</v>
      </c>
      <c r="B13" s="2111"/>
      <c r="C13" s="654">
        <v>81</v>
      </c>
      <c r="D13" s="257">
        <v>100.8</v>
      </c>
      <c r="E13" s="654">
        <v>86.67</v>
      </c>
      <c r="F13" s="265">
        <v>120.4</v>
      </c>
      <c r="G13" s="654">
        <v>98.86</v>
      </c>
      <c r="H13" s="655">
        <v>89.9</v>
      </c>
      <c r="I13" s="656" t="s">
        <v>194</v>
      </c>
      <c r="J13" s="1272" t="s">
        <v>195</v>
      </c>
    </row>
    <row r="14" spans="1:10" ht="14.85" customHeight="1">
      <c r="A14" s="1702" t="s">
        <v>130</v>
      </c>
      <c r="B14" s="2110"/>
      <c r="C14" s="657">
        <v>75.72</v>
      </c>
      <c r="D14" s="658">
        <v>93.4</v>
      </c>
      <c r="E14" s="657">
        <v>56.67</v>
      </c>
      <c r="F14" s="658">
        <v>93.2</v>
      </c>
      <c r="G14" s="657">
        <v>79.52</v>
      </c>
      <c r="H14" s="658">
        <v>90.2</v>
      </c>
      <c r="I14" s="659">
        <v>166.88</v>
      </c>
      <c r="J14" s="660">
        <v>91.3</v>
      </c>
    </row>
    <row r="15" spans="1:10" ht="14.85" customHeight="1">
      <c r="A15" s="1701" t="s">
        <v>322</v>
      </c>
      <c r="B15" s="2111"/>
      <c r="C15" s="654">
        <v>74.91</v>
      </c>
      <c r="D15" s="655">
        <v>97.9</v>
      </c>
      <c r="E15" s="654">
        <v>57.67</v>
      </c>
      <c r="F15" s="655">
        <v>96.5</v>
      </c>
      <c r="G15" s="654">
        <v>75.180000000000007</v>
      </c>
      <c r="H15" s="655">
        <v>100.2</v>
      </c>
      <c r="I15" s="656" t="s">
        <v>194</v>
      </c>
      <c r="J15" s="1272" t="s">
        <v>195</v>
      </c>
    </row>
    <row r="16" spans="1:10" ht="14.85" customHeight="1">
      <c r="A16" s="1701" t="s">
        <v>323</v>
      </c>
      <c r="B16" s="2111"/>
      <c r="C16" s="654">
        <v>81.540000000000006</v>
      </c>
      <c r="D16" s="655">
        <v>101.1</v>
      </c>
      <c r="E16" s="654">
        <v>58.5</v>
      </c>
      <c r="F16" s="655">
        <v>106.7</v>
      </c>
      <c r="G16" s="654">
        <v>104.21</v>
      </c>
      <c r="H16" s="655">
        <v>96.6</v>
      </c>
      <c r="I16" s="657" t="s">
        <v>194</v>
      </c>
      <c r="J16" s="1272" t="s">
        <v>195</v>
      </c>
    </row>
    <row r="17" spans="1:10" ht="14.85" customHeight="1">
      <c r="A17" s="1701" t="s">
        <v>131</v>
      </c>
      <c r="B17" s="2111"/>
      <c r="C17" s="654">
        <v>80.06</v>
      </c>
      <c r="D17" s="655">
        <v>99.5</v>
      </c>
      <c r="E17" s="654">
        <v>62.71</v>
      </c>
      <c r="F17" s="655">
        <v>100</v>
      </c>
      <c r="G17" s="654">
        <v>85.43</v>
      </c>
      <c r="H17" s="655">
        <v>99.6</v>
      </c>
      <c r="I17" s="661">
        <v>156</v>
      </c>
      <c r="J17" s="653">
        <v>89.1</v>
      </c>
    </row>
    <row r="18" spans="1:10" ht="14.85" customHeight="1">
      <c r="A18" s="1701" t="s">
        <v>324</v>
      </c>
      <c r="B18" s="2111"/>
      <c r="C18" s="654">
        <v>81.61</v>
      </c>
      <c r="D18" s="655">
        <v>102.7</v>
      </c>
      <c r="E18" s="654">
        <v>71.69</v>
      </c>
      <c r="F18" s="655">
        <v>95.8</v>
      </c>
      <c r="G18" s="654">
        <v>71.77</v>
      </c>
      <c r="H18" s="655">
        <v>92.9</v>
      </c>
      <c r="I18" s="661">
        <v>225.77</v>
      </c>
      <c r="J18" s="653">
        <v>102.6</v>
      </c>
    </row>
    <row r="19" spans="1:10" ht="14.85" customHeight="1">
      <c r="A19" s="1701" t="s">
        <v>325</v>
      </c>
      <c r="B19" s="2111"/>
      <c r="C19" s="654">
        <v>81.37</v>
      </c>
      <c r="D19" s="655">
        <v>94.1</v>
      </c>
      <c r="E19" s="654">
        <v>61.29</v>
      </c>
      <c r="F19" s="655">
        <v>93.7</v>
      </c>
      <c r="G19" s="654">
        <v>75.39</v>
      </c>
      <c r="H19" s="655">
        <v>99.1</v>
      </c>
      <c r="I19" s="661">
        <v>142.22</v>
      </c>
      <c r="J19" s="653">
        <v>84.5</v>
      </c>
    </row>
    <row r="20" spans="1:10" ht="14.85" customHeight="1">
      <c r="A20" s="1701" t="s">
        <v>135</v>
      </c>
      <c r="B20" s="2111"/>
      <c r="C20" s="654">
        <v>87.5</v>
      </c>
      <c r="D20" s="655">
        <v>101.7</v>
      </c>
      <c r="E20" s="662" t="s">
        <v>194</v>
      </c>
      <c r="F20" s="1271" t="s">
        <v>195</v>
      </c>
      <c r="G20" s="654">
        <v>98.1</v>
      </c>
      <c r="H20" s="655">
        <v>90</v>
      </c>
      <c r="I20" s="656" t="s">
        <v>194</v>
      </c>
      <c r="J20" s="1272" t="s">
        <v>195</v>
      </c>
    </row>
    <row r="21" spans="1:10" ht="14.85" customHeight="1">
      <c r="A21" s="1701" t="s">
        <v>326</v>
      </c>
      <c r="B21" s="2111"/>
      <c r="C21" s="654">
        <v>83.33</v>
      </c>
      <c r="D21" s="655">
        <v>99.2</v>
      </c>
      <c r="E21" s="654">
        <v>69.819999999999993</v>
      </c>
      <c r="F21" s="655">
        <v>104.8</v>
      </c>
      <c r="G21" s="654">
        <v>89.51</v>
      </c>
      <c r="H21" s="655">
        <v>94.6</v>
      </c>
      <c r="I21" s="656" t="s">
        <v>194</v>
      </c>
      <c r="J21" s="1272" t="s">
        <v>195</v>
      </c>
    </row>
    <row r="22" spans="1:10" ht="14.85" customHeight="1">
      <c r="A22" s="1701" t="s">
        <v>327</v>
      </c>
      <c r="B22" s="2111"/>
      <c r="C22" s="654">
        <v>80.05</v>
      </c>
      <c r="D22" s="655">
        <v>103.3</v>
      </c>
      <c r="E22" s="654">
        <v>59.35</v>
      </c>
      <c r="F22" s="655">
        <v>103</v>
      </c>
      <c r="G22" s="654">
        <v>75.81</v>
      </c>
      <c r="H22" s="655">
        <v>88.1</v>
      </c>
      <c r="I22" s="656" t="s">
        <v>194</v>
      </c>
      <c r="J22" s="1272" t="s">
        <v>195</v>
      </c>
    </row>
    <row r="23" spans="1:10" ht="14.85" customHeight="1">
      <c r="A23" s="1701" t="s">
        <v>137</v>
      </c>
      <c r="B23" s="2111"/>
      <c r="C23" s="654">
        <v>82</v>
      </c>
      <c r="D23" s="655">
        <v>104</v>
      </c>
      <c r="E23" s="657" t="s">
        <v>194</v>
      </c>
      <c r="F23" s="1273" t="s">
        <v>195</v>
      </c>
      <c r="G23" s="654">
        <v>100.69</v>
      </c>
      <c r="H23" s="655">
        <v>114.7</v>
      </c>
      <c r="I23" s="656" t="s">
        <v>194</v>
      </c>
      <c r="J23" s="1272" t="s">
        <v>195</v>
      </c>
    </row>
    <row r="24" spans="1:10" ht="14.85" customHeight="1">
      <c r="A24" s="1701" t="s">
        <v>138</v>
      </c>
      <c r="B24" s="2111"/>
      <c r="C24" s="654">
        <v>83.68</v>
      </c>
      <c r="D24" s="655">
        <v>98.4</v>
      </c>
      <c r="E24" s="654">
        <v>81.5</v>
      </c>
      <c r="F24" s="655">
        <v>108</v>
      </c>
      <c r="G24" s="654">
        <v>82.32</v>
      </c>
      <c r="H24" s="655">
        <v>87.8</v>
      </c>
      <c r="I24" s="661">
        <v>225</v>
      </c>
      <c r="J24" s="653">
        <v>94.7</v>
      </c>
    </row>
    <row r="25" spans="1:10" ht="14.85" customHeight="1">
      <c r="A25" s="1701" t="s">
        <v>136</v>
      </c>
      <c r="B25" s="2111"/>
      <c r="C25" s="654">
        <v>73.59</v>
      </c>
      <c r="D25" s="655">
        <v>98.1</v>
      </c>
      <c r="E25" s="654">
        <v>58.72</v>
      </c>
      <c r="F25" s="655">
        <v>106.2</v>
      </c>
      <c r="G25" s="654">
        <v>70.97</v>
      </c>
      <c r="H25" s="655">
        <v>105.5</v>
      </c>
      <c r="I25" s="661">
        <v>175</v>
      </c>
      <c r="J25" s="653">
        <v>95.4</v>
      </c>
    </row>
    <row r="26" spans="1:10" ht="14.85" customHeight="1">
      <c r="A26" s="1701" t="s">
        <v>132</v>
      </c>
      <c r="B26" s="2111"/>
      <c r="C26" s="654">
        <v>83.75</v>
      </c>
      <c r="D26" s="655">
        <v>97</v>
      </c>
      <c r="E26" s="657" t="s">
        <v>194</v>
      </c>
      <c r="F26" s="1271" t="s">
        <v>195</v>
      </c>
      <c r="G26" s="654">
        <v>83.94</v>
      </c>
      <c r="H26" s="655">
        <v>81.2</v>
      </c>
      <c r="I26" s="656" t="s">
        <v>194</v>
      </c>
      <c r="J26" s="1272" t="s">
        <v>195</v>
      </c>
    </row>
    <row r="27" spans="1:10" s="933" customFormat="1" ht="14.85" customHeight="1">
      <c r="A27" s="1701" t="s">
        <v>328</v>
      </c>
      <c r="B27" s="2178"/>
      <c r="C27" s="652">
        <v>79.349999999999994</v>
      </c>
      <c r="D27" s="87">
        <v>95</v>
      </c>
      <c r="E27" s="652">
        <v>64.569999999999993</v>
      </c>
      <c r="F27" s="87">
        <v>98.6</v>
      </c>
      <c r="G27" s="652">
        <v>98.87</v>
      </c>
      <c r="H27" s="87">
        <v>98.6</v>
      </c>
      <c r="I27" s="663">
        <v>155</v>
      </c>
      <c r="J27" s="653">
        <v>93.9</v>
      </c>
    </row>
    <row r="28" spans="1:10" ht="14.85" customHeight="1">
      <c r="A28" s="1701" t="s">
        <v>139</v>
      </c>
      <c r="B28" s="2178"/>
      <c r="C28" s="652">
        <v>100</v>
      </c>
      <c r="D28" s="1271" t="s">
        <v>195</v>
      </c>
      <c r="E28" s="656" t="s">
        <v>194</v>
      </c>
      <c r="F28" s="1271" t="s">
        <v>195</v>
      </c>
      <c r="G28" s="652">
        <v>116.25</v>
      </c>
      <c r="H28" s="622">
        <v>109.8</v>
      </c>
      <c r="I28" s="656" t="s">
        <v>194</v>
      </c>
      <c r="J28" s="1272" t="s">
        <v>195</v>
      </c>
    </row>
    <row r="39" spans="1:1">
      <c r="A39" s="285"/>
    </row>
    <row r="40" spans="1:1">
      <c r="A40" s="285"/>
    </row>
  </sheetData>
  <mergeCells count="34">
    <mergeCell ref="I1:J1"/>
    <mergeCell ref="I2:J2"/>
    <mergeCell ref="I9:I10"/>
    <mergeCell ref="J9:J10"/>
    <mergeCell ref="C9:C10"/>
    <mergeCell ref="D9:D10"/>
    <mergeCell ref="E9:E10"/>
    <mergeCell ref="F9:F10"/>
    <mergeCell ref="C5:J6"/>
    <mergeCell ref="C7:D8"/>
    <mergeCell ref="E7:F8"/>
    <mergeCell ref="G7:H8"/>
    <mergeCell ref="I7:J8"/>
    <mergeCell ref="G9:G10"/>
    <mergeCell ref="H9:H10"/>
    <mergeCell ref="A11:B11"/>
    <mergeCell ref="A12:B12"/>
    <mergeCell ref="A13:B13"/>
    <mergeCell ref="A5:B10"/>
    <mergeCell ref="A14:B14"/>
    <mergeCell ref="A15:B15"/>
    <mergeCell ref="A16:B16"/>
    <mergeCell ref="A17:B17"/>
    <mergeCell ref="A18:B18"/>
    <mergeCell ref="A19:B19"/>
    <mergeCell ref="A25:B25"/>
    <mergeCell ref="A26:B26"/>
    <mergeCell ref="A27:B27"/>
    <mergeCell ref="A28:B28"/>
    <mergeCell ref="A20:B20"/>
    <mergeCell ref="A21:B21"/>
    <mergeCell ref="A22:B22"/>
    <mergeCell ref="A23:B23"/>
    <mergeCell ref="A24:B24"/>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5"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J40"/>
  <sheetViews>
    <sheetView showGridLines="0" zoomScaleNormal="100" zoomScaleSheetLayoutView="100" workbookViewId="0"/>
  </sheetViews>
  <sheetFormatPr defaultRowHeight="12"/>
  <cols>
    <col min="1" max="1" width="8.125" style="183" customWidth="1"/>
    <col min="2" max="2" width="19.625" style="183" customWidth="1"/>
    <col min="3" max="10" width="12.5" style="183" customWidth="1"/>
    <col min="11" max="16384" width="9" style="183"/>
  </cols>
  <sheetData>
    <row r="1" spans="1:10">
      <c r="I1" s="1397" t="s">
        <v>17</v>
      </c>
      <c r="J1" s="1397"/>
    </row>
    <row r="2" spans="1:10">
      <c r="I2" s="1402" t="s">
        <v>18</v>
      </c>
      <c r="J2" s="1402"/>
    </row>
    <row r="3" spans="1:10">
      <c r="A3" s="758" t="s">
        <v>503</v>
      </c>
      <c r="B3" s="759" t="s">
        <v>511</v>
      </c>
      <c r="C3" s="760"/>
      <c r="D3" s="760"/>
      <c r="E3" s="760"/>
      <c r="H3" s="144"/>
    </row>
    <row r="4" spans="1:10">
      <c r="A4" s="761"/>
      <c r="B4" s="761" t="s">
        <v>512</v>
      </c>
      <c r="C4" s="764"/>
      <c r="D4" s="764"/>
      <c r="E4" s="764"/>
      <c r="H4" s="144"/>
    </row>
    <row r="5" spans="1:10" ht="15.75" customHeight="1">
      <c r="A5" s="1470" t="s">
        <v>1125</v>
      </c>
      <c r="B5" s="1467"/>
      <c r="C5" s="1557" t="s">
        <v>635</v>
      </c>
      <c r="D5" s="1417"/>
      <c r="E5" s="1417"/>
      <c r="F5" s="1417"/>
      <c r="G5" s="1417"/>
      <c r="H5" s="1417"/>
      <c r="I5" s="1417"/>
      <c r="J5" s="1417"/>
    </row>
    <row r="6" spans="1:10" ht="15.75" customHeight="1">
      <c r="A6" s="1408"/>
      <c r="B6" s="1422"/>
      <c r="C6" s="1431"/>
      <c r="D6" s="1432"/>
      <c r="E6" s="1432"/>
      <c r="F6" s="1432"/>
      <c r="G6" s="1432"/>
      <c r="H6" s="1432"/>
      <c r="I6" s="1432"/>
      <c r="J6" s="1432"/>
    </row>
    <row r="7" spans="1:10" ht="24" customHeight="1">
      <c r="A7" s="1408"/>
      <c r="B7" s="1715"/>
      <c r="C7" s="2101" t="s">
        <v>625</v>
      </c>
      <c r="D7" s="2193"/>
      <c r="E7" s="2193"/>
      <c r="F7" s="2193"/>
      <c r="G7" s="2101" t="s">
        <v>642</v>
      </c>
      <c r="H7" s="2193"/>
      <c r="I7" s="2193"/>
      <c r="J7" s="2193"/>
    </row>
    <row r="8" spans="1:10" ht="24" customHeight="1">
      <c r="A8" s="1408"/>
      <c r="B8" s="1422"/>
      <c r="C8" s="1468" t="s">
        <v>404</v>
      </c>
      <c r="D8" s="1408"/>
      <c r="E8" s="165"/>
      <c r="F8" s="166"/>
      <c r="G8" s="2192" t="s">
        <v>405</v>
      </c>
      <c r="H8" s="2061"/>
      <c r="I8" s="178"/>
      <c r="J8" s="178"/>
    </row>
    <row r="9" spans="1:10" ht="24" customHeight="1">
      <c r="A9" s="1408"/>
      <c r="B9" s="1422"/>
      <c r="C9" s="1415"/>
      <c r="D9" s="1408"/>
      <c r="E9" s="1428" t="s">
        <v>406</v>
      </c>
      <c r="F9" s="1447"/>
      <c r="G9" s="2064"/>
      <c r="H9" s="2061"/>
      <c r="I9" s="2063" t="s">
        <v>407</v>
      </c>
      <c r="J9" s="2060"/>
    </row>
    <row r="10" spans="1:10" ht="15.75" customHeight="1">
      <c r="A10" s="1408"/>
      <c r="B10" s="1422"/>
      <c r="C10" s="1416"/>
      <c r="D10" s="1409"/>
      <c r="E10" s="1430"/>
      <c r="F10" s="1449"/>
      <c r="G10" s="2191"/>
      <c r="H10" s="2075"/>
      <c r="I10" s="2191"/>
      <c r="J10" s="2075"/>
    </row>
    <row r="11" spans="1:10" ht="15.75" customHeight="1">
      <c r="A11" s="1408"/>
      <c r="B11" s="1422"/>
      <c r="C11" s="1475" t="s">
        <v>408</v>
      </c>
      <c r="D11" s="1475" t="s">
        <v>624</v>
      </c>
      <c r="E11" s="1475" t="s">
        <v>408</v>
      </c>
      <c r="F11" s="1475" t="s">
        <v>624</v>
      </c>
      <c r="G11" s="2189" t="s">
        <v>408</v>
      </c>
      <c r="H11" s="1475" t="s">
        <v>641</v>
      </c>
      <c r="I11" s="2189" t="s">
        <v>408</v>
      </c>
      <c r="J11" s="2188" t="s">
        <v>641</v>
      </c>
    </row>
    <row r="12" spans="1:10" ht="14.85" customHeight="1">
      <c r="A12" s="1408"/>
      <c r="B12" s="1422"/>
      <c r="C12" s="1476"/>
      <c r="D12" s="1476"/>
      <c r="E12" s="1476"/>
      <c r="F12" s="1476"/>
      <c r="G12" s="2190"/>
      <c r="H12" s="1476"/>
      <c r="I12" s="2190"/>
      <c r="J12" s="1468"/>
    </row>
    <row r="13" spans="1:10" ht="14.85" customHeight="1">
      <c r="A13" s="1408"/>
      <c r="B13" s="1422"/>
      <c r="C13" s="1476"/>
      <c r="D13" s="1476"/>
      <c r="E13" s="1476"/>
      <c r="F13" s="1476"/>
      <c r="G13" s="2190"/>
      <c r="H13" s="1476"/>
      <c r="I13" s="2190"/>
      <c r="J13" s="1468"/>
    </row>
    <row r="14" spans="1:10" ht="14.85" customHeight="1">
      <c r="A14" s="1408"/>
      <c r="B14" s="1422"/>
      <c r="C14" s="1476"/>
      <c r="D14" s="1476"/>
      <c r="E14" s="1476"/>
      <c r="F14" s="1476"/>
      <c r="G14" s="2190"/>
      <c r="H14" s="1476"/>
      <c r="I14" s="2190"/>
      <c r="J14" s="1468"/>
    </row>
    <row r="15" spans="1:10" ht="14.85" customHeight="1">
      <c r="A15" s="1432"/>
      <c r="B15" s="1554"/>
      <c r="C15" s="1548"/>
      <c r="D15" s="1548"/>
      <c r="E15" s="1548"/>
      <c r="F15" s="1548"/>
      <c r="G15" s="1427"/>
      <c r="H15" s="1548"/>
      <c r="I15" s="1427"/>
      <c r="J15" s="1431"/>
    </row>
    <row r="16" spans="1:10" ht="14.85" customHeight="1">
      <c r="A16" s="1702" t="s">
        <v>134</v>
      </c>
      <c r="B16" s="1703"/>
      <c r="C16" s="88">
        <v>6035.7</v>
      </c>
      <c r="D16" s="88">
        <v>101.1</v>
      </c>
      <c r="E16" s="88">
        <v>2340.6999999999998</v>
      </c>
      <c r="F16" s="88">
        <v>101.6</v>
      </c>
      <c r="G16" s="88">
        <v>11992.2</v>
      </c>
      <c r="H16" s="88">
        <v>106.5</v>
      </c>
      <c r="I16" s="88">
        <v>903</v>
      </c>
      <c r="J16" s="170">
        <v>102.2</v>
      </c>
    </row>
    <row r="17" spans="1:10" ht="14.85" customHeight="1">
      <c r="A17" s="1697" t="s">
        <v>129</v>
      </c>
      <c r="B17" s="1698"/>
      <c r="C17" s="87"/>
      <c r="D17" s="87"/>
      <c r="E17" s="87"/>
      <c r="F17" s="87"/>
      <c r="G17" s="87"/>
      <c r="H17" s="87"/>
      <c r="I17" s="87"/>
      <c r="J17" s="171"/>
    </row>
    <row r="18" spans="1:10" ht="14.85" customHeight="1">
      <c r="A18" s="1701" t="s">
        <v>133</v>
      </c>
      <c r="B18" s="1700"/>
      <c r="C18" s="87">
        <v>100.3</v>
      </c>
      <c r="D18" s="87">
        <v>97.8</v>
      </c>
      <c r="E18" s="87">
        <v>40</v>
      </c>
      <c r="F18" s="87">
        <v>98.9</v>
      </c>
      <c r="G18" s="87">
        <v>207.6</v>
      </c>
      <c r="H18" s="87">
        <v>105.9</v>
      </c>
      <c r="I18" s="87">
        <v>32.200000000000003</v>
      </c>
      <c r="J18" s="171">
        <v>105.2</v>
      </c>
    </row>
    <row r="19" spans="1:10" ht="14.85" customHeight="1">
      <c r="A19" s="1702" t="s">
        <v>130</v>
      </c>
      <c r="B19" s="1703"/>
      <c r="C19" s="88">
        <v>518.70000000000005</v>
      </c>
      <c r="D19" s="88">
        <v>105.3</v>
      </c>
      <c r="E19" s="88">
        <v>154.9</v>
      </c>
      <c r="F19" s="88">
        <v>99.6</v>
      </c>
      <c r="G19" s="88">
        <v>1247.9000000000001</v>
      </c>
      <c r="H19" s="88">
        <v>101.7</v>
      </c>
      <c r="I19" s="88">
        <v>114.6</v>
      </c>
      <c r="J19" s="170">
        <v>102.3</v>
      </c>
    </row>
    <row r="20" spans="1:10" ht="14.85" customHeight="1">
      <c r="A20" s="1701" t="s">
        <v>322</v>
      </c>
      <c r="B20" s="1700"/>
      <c r="C20" s="87">
        <v>361.7</v>
      </c>
      <c r="D20" s="87">
        <v>97.3</v>
      </c>
      <c r="E20" s="87">
        <v>140.69999999999999</v>
      </c>
      <c r="F20" s="87">
        <v>103</v>
      </c>
      <c r="G20" s="87">
        <v>538.5</v>
      </c>
      <c r="H20" s="87">
        <v>87.2</v>
      </c>
      <c r="I20" s="87">
        <v>43</v>
      </c>
      <c r="J20" s="171">
        <v>89.8</v>
      </c>
    </row>
    <row r="21" spans="1:10" ht="14.85" customHeight="1">
      <c r="A21" s="1701" t="s">
        <v>323</v>
      </c>
      <c r="B21" s="1700"/>
      <c r="C21" s="87">
        <v>77.599999999999994</v>
      </c>
      <c r="D21" s="87">
        <v>106.4</v>
      </c>
      <c r="E21" s="87">
        <v>30</v>
      </c>
      <c r="F21" s="87">
        <v>109</v>
      </c>
      <c r="G21" s="87">
        <v>166.3</v>
      </c>
      <c r="H21" s="87">
        <v>99.4</v>
      </c>
      <c r="I21" s="87">
        <v>9.9</v>
      </c>
      <c r="J21" s="171">
        <v>81.5</v>
      </c>
    </row>
    <row r="22" spans="1:10" ht="14.85" customHeight="1">
      <c r="A22" s="1701" t="s">
        <v>131</v>
      </c>
      <c r="B22" s="1700"/>
      <c r="C22" s="87">
        <v>465</v>
      </c>
      <c r="D22" s="87">
        <v>98.3</v>
      </c>
      <c r="E22" s="87">
        <v>181.6</v>
      </c>
      <c r="F22" s="87">
        <v>99.1</v>
      </c>
      <c r="G22" s="87">
        <v>1278</v>
      </c>
      <c r="H22" s="87">
        <v>119.1</v>
      </c>
      <c r="I22" s="87">
        <v>77.599999999999994</v>
      </c>
      <c r="J22" s="171">
        <v>110.4</v>
      </c>
    </row>
    <row r="23" spans="1:10" ht="14.85" customHeight="1">
      <c r="A23" s="1701" t="s">
        <v>324</v>
      </c>
      <c r="B23" s="1700"/>
      <c r="C23" s="87">
        <v>162.6</v>
      </c>
      <c r="D23" s="87">
        <v>91.3</v>
      </c>
      <c r="E23" s="87">
        <v>76.400000000000006</v>
      </c>
      <c r="F23" s="87">
        <v>88.1</v>
      </c>
      <c r="G23" s="87">
        <v>167.7</v>
      </c>
      <c r="H23" s="87">
        <v>97.8</v>
      </c>
      <c r="I23" s="87">
        <v>20.3</v>
      </c>
      <c r="J23" s="171">
        <v>87.5</v>
      </c>
    </row>
    <row r="24" spans="1:10" ht="14.85" customHeight="1">
      <c r="A24" s="1701" t="s">
        <v>325</v>
      </c>
      <c r="B24" s="1700"/>
      <c r="C24" s="87">
        <v>1122.3</v>
      </c>
      <c r="D24" s="87">
        <v>102.2</v>
      </c>
      <c r="E24" s="87">
        <v>490.9</v>
      </c>
      <c r="F24" s="87">
        <v>101.9</v>
      </c>
      <c r="G24" s="87">
        <v>1258</v>
      </c>
      <c r="H24" s="87">
        <v>126.3</v>
      </c>
      <c r="I24" s="87">
        <v>70.8</v>
      </c>
      <c r="J24" s="171">
        <v>107.2</v>
      </c>
    </row>
    <row r="25" spans="1:10" ht="14.85" customHeight="1">
      <c r="A25" s="1701" t="s">
        <v>135</v>
      </c>
      <c r="B25" s="1700"/>
      <c r="C25" s="87">
        <v>122.9</v>
      </c>
      <c r="D25" s="87">
        <v>99.9</v>
      </c>
      <c r="E25" s="87">
        <v>43.3</v>
      </c>
      <c r="F25" s="87">
        <v>103.6</v>
      </c>
      <c r="G25" s="87">
        <v>395</v>
      </c>
      <c r="H25" s="87">
        <v>99.4</v>
      </c>
      <c r="I25" s="87">
        <v>34.799999999999997</v>
      </c>
      <c r="J25" s="171">
        <v>90.5</v>
      </c>
    </row>
    <row r="26" spans="1:10" ht="14.85" customHeight="1">
      <c r="A26" s="1701" t="s">
        <v>326</v>
      </c>
      <c r="B26" s="1700"/>
      <c r="C26" s="87">
        <v>80.5</v>
      </c>
      <c r="D26" s="87">
        <v>95.4</v>
      </c>
      <c r="E26" s="87">
        <v>44.8</v>
      </c>
      <c r="F26" s="87">
        <v>95</v>
      </c>
      <c r="G26" s="87">
        <v>154.69999999999999</v>
      </c>
      <c r="H26" s="87">
        <v>90.5</v>
      </c>
      <c r="I26" s="87">
        <v>15</v>
      </c>
      <c r="J26" s="171">
        <v>86.9</v>
      </c>
    </row>
    <row r="27" spans="1:10" ht="14.85" customHeight="1">
      <c r="A27" s="1701" t="s">
        <v>327</v>
      </c>
      <c r="B27" s="1700"/>
      <c r="C27" s="87">
        <v>992.8</v>
      </c>
      <c r="D27" s="87">
        <v>103.4</v>
      </c>
      <c r="E27" s="87">
        <v>445.9</v>
      </c>
      <c r="F27" s="87">
        <v>102.2</v>
      </c>
      <c r="G27" s="87">
        <v>294.5</v>
      </c>
      <c r="H27" s="87">
        <v>95.9</v>
      </c>
      <c r="I27" s="87">
        <v>21.8</v>
      </c>
      <c r="J27" s="171">
        <v>91.2</v>
      </c>
    </row>
    <row r="28" spans="1:10" ht="14.85" customHeight="1">
      <c r="A28" s="1701" t="s">
        <v>137</v>
      </c>
      <c r="B28" s="1700"/>
      <c r="C28" s="87">
        <v>210.2</v>
      </c>
      <c r="D28" s="87">
        <v>100.4</v>
      </c>
      <c r="E28" s="87">
        <v>69.5</v>
      </c>
      <c r="F28" s="87">
        <v>104.6</v>
      </c>
      <c r="G28" s="87">
        <v>786.8</v>
      </c>
      <c r="H28" s="87">
        <v>109.4</v>
      </c>
      <c r="I28" s="87">
        <v>67.900000000000006</v>
      </c>
      <c r="J28" s="171">
        <v>101.8</v>
      </c>
    </row>
    <row r="29" spans="1:10" ht="14.85" customHeight="1">
      <c r="A29" s="1701" t="s">
        <v>138</v>
      </c>
      <c r="B29" s="1700"/>
      <c r="C29" s="87">
        <v>120.1</v>
      </c>
      <c r="D29" s="87">
        <v>97.9</v>
      </c>
      <c r="E29" s="87">
        <v>44.2</v>
      </c>
      <c r="F29" s="87">
        <v>98.8</v>
      </c>
      <c r="G29" s="87">
        <v>228.1</v>
      </c>
      <c r="H29" s="87">
        <v>96.4</v>
      </c>
      <c r="I29" s="87">
        <v>21.3</v>
      </c>
      <c r="J29" s="171">
        <v>96.4</v>
      </c>
    </row>
    <row r="30" spans="1:10" ht="14.85" customHeight="1">
      <c r="A30" s="1701" t="s">
        <v>136</v>
      </c>
      <c r="B30" s="1700"/>
      <c r="C30" s="87">
        <v>157</v>
      </c>
      <c r="D30" s="87">
        <v>94.3</v>
      </c>
      <c r="E30" s="87">
        <v>54.3</v>
      </c>
      <c r="F30" s="87">
        <v>95.8</v>
      </c>
      <c r="G30" s="87">
        <v>225.1</v>
      </c>
      <c r="H30" s="87">
        <v>107.6</v>
      </c>
      <c r="I30" s="87">
        <v>24.4</v>
      </c>
      <c r="J30" s="171">
        <v>99.8</v>
      </c>
    </row>
    <row r="31" spans="1:10" ht="14.85" customHeight="1">
      <c r="A31" s="1701" t="s">
        <v>132</v>
      </c>
      <c r="B31" s="1700"/>
      <c r="C31" s="87">
        <v>452.2</v>
      </c>
      <c r="D31" s="87">
        <v>107.9</v>
      </c>
      <c r="E31" s="87">
        <v>207.3</v>
      </c>
      <c r="F31" s="87">
        <v>110.9</v>
      </c>
      <c r="G31" s="87">
        <v>539.5</v>
      </c>
      <c r="H31" s="87">
        <v>111.3</v>
      </c>
      <c r="I31" s="87">
        <v>46.1</v>
      </c>
      <c r="J31" s="171">
        <v>106</v>
      </c>
    </row>
    <row r="32" spans="1:10" ht="14.85" customHeight="1">
      <c r="A32" s="1701" t="s">
        <v>328</v>
      </c>
      <c r="B32" s="1700"/>
      <c r="C32" s="87">
        <v>999.3</v>
      </c>
      <c r="D32" s="87">
        <v>99.6</v>
      </c>
      <c r="E32" s="87">
        <v>278.39999999999998</v>
      </c>
      <c r="F32" s="87">
        <v>101.5</v>
      </c>
      <c r="G32" s="87">
        <v>4200.3999999999996</v>
      </c>
      <c r="H32" s="87">
        <v>105.3</v>
      </c>
      <c r="I32" s="87">
        <v>273.89999999999998</v>
      </c>
      <c r="J32" s="171">
        <v>106.4</v>
      </c>
    </row>
    <row r="33" spans="1:10" ht="14.85" customHeight="1">
      <c r="A33" s="1701" t="s">
        <v>139</v>
      </c>
      <c r="B33" s="1700"/>
      <c r="C33" s="96">
        <v>92.5</v>
      </c>
      <c r="D33" s="96">
        <v>100.1</v>
      </c>
      <c r="E33" s="96">
        <v>38.4</v>
      </c>
      <c r="F33" s="96">
        <v>102.4</v>
      </c>
      <c r="G33" s="96">
        <v>304</v>
      </c>
      <c r="H33" s="96">
        <v>109.5</v>
      </c>
      <c r="I33" s="96">
        <v>29.2</v>
      </c>
      <c r="J33" s="171">
        <v>105.1</v>
      </c>
    </row>
    <row r="39" spans="1:10">
      <c r="A39" s="285"/>
    </row>
    <row r="40" spans="1:10">
      <c r="A40" s="285"/>
    </row>
  </sheetData>
  <mergeCells count="36">
    <mergeCell ref="I1:J1"/>
    <mergeCell ref="I2:J2"/>
    <mergeCell ref="I9:J10"/>
    <mergeCell ref="E9:F10"/>
    <mergeCell ref="C8:D10"/>
    <mergeCell ref="G8:H10"/>
    <mergeCell ref="C5:J6"/>
    <mergeCell ref="C7:F7"/>
    <mergeCell ref="G7:J7"/>
    <mergeCell ref="A18:B18"/>
    <mergeCell ref="A19:B19"/>
    <mergeCell ref="A20:B20"/>
    <mergeCell ref="J11:J15"/>
    <mergeCell ref="C11:C15"/>
    <mergeCell ref="D11:D15"/>
    <mergeCell ref="E11:E15"/>
    <mergeCell ref="F11:F15"/>
    <mergeCell ref="G11:G15"/>
    <mergeCell ref="H11:H15"/>
    <mergeCell ref="I11:I15"/>
    <mergeCell ref="A31:B31"/>
    <mergeCell ref="A32:B32"/>
    <mergeCell ref="A33:B33"/>
    <mergeCell ref="A5:B15"/>
    <mergeCell ref="A26:B26"/>
    <mergeCell ref="A27:B27"/>
    <mergeCell ref="A28:B28"/>
    <mergeCell ref="A29:B29"/>
    <mergeCell ref="A30:B30"/>
    <mergeCell ref="A21:B21"/>
    <mergeCell ref="A22:B22"/>
    <mergeCell ref="A23:B23"/>
    <mergeCell ref="A24:B24"/>
    <mergeCell ref="A25:B25"/>
    <mergeCell ref="A16:B16"/>
    <mergeCell ref="A17:B17"/>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1"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pageSetUpPr fitToPage="1"/>
  </sheetPr>
  <dimension ref="A1:P40"/>
  <sheetViews>
    <sheetView showGridLines="0" zoomScaleNormal="100" zoomScaleSheetLayoutView="100" workbookViewId="0"/>
  </sheetViews>
  <sheetFormatPr defaultRowHeight="12"/>
  <cols>
    <col min="1" max="1" width="8.125" style="183" customWidth="1"/>
    <col min="2" max="2" width="12.125" style="183" customWidth="1"/>
    <col min="3" max="14" width="8.375" style="183" customWidth="1"/>
    <col min="15" max="16384" width="9" style="183"/>
  </cols>
  <sheetData>
    <row r="1" spans="1:16">
      <c r="L1" s="1397" t="s">
        <v>17</v>
      </c>
      <c r="M1" s="1397"/>
    </row>
    <row r="2" spans="1:16">
      <c r="L2" s="1402" t="s">
        <v>18</v>
      </c>
      <c r="M2" s="1402"/>
    </row>
    <row r="3" spans="1:16">
      <c r="A3" s="758" t="s">
        <v>503</v>
      </c>
      <c r="B3" s="759" t="s">
        <v>511</v>
      </c>
      <c r="C3" s="760"/>
      <c r="D3" s="760"/>
      <c r="E3" s="760"/>
      <c r="F3" s="760"/>
      <c r="I3" s="144"/>
      <c r="J3" s="144"/>
      <c r="K3" s="144"/>
      <c r="N3" s="144"/>
    </row>
    <row r="4" spans="1:16">
      <c r="A4" s="761"/>
      <c r="B4" s="761" t="s">
        <v>512</v>
      </c>
      <c r="C4" s="764"/>
      <c r="D4" s="764"/>
      <c r="E4" s="764"/>
      <c r="F4" s="144"/>
      <c r="I4" s="144"/>
      <c r="J4" s="144"/>
      <c r="K4" s="144"/>
      <c r="N4" s="144"/>
    </row>
    <row r="5" spans="1:16" ht="24" customHeight="1">
      <c r="A5" s="1470" t="s">
        <v>1101</v>
      </c>
      <c r="B5" s="1467"/>
      <c r="C5" s="1661" t="s">
        <v>1394</v>
      </c>
      <c r="D5" s="1662"/>
      <c r="E5" s="1662"/>
      <c r="F5" s="1662"/>
      <c r="G5" s="1662"/>
      <c r="H5" s="1662"/>
      <c r="I5" s="1661" t="s">
        <v>1126</v>
      </c>
      <c r="J5" s="1662"/>
      <c r="K5" s="1662"/>
      <c r="L5" s="1662"/>
      <c r="M5" s="1662"/>
      <c r="N5" s="1662"/>
    </row>
    <row r="6" spans="1:16" ht="24" customHeight="1">
      <c r="A6" s="1408"/>
      <c r="B6" s="1422"/>
      <c r="C6" s="2194" t="s">
        <v>1568</v>
      </c>
      <c r="D6" s="1451"/>
      <c r="E6" s="1451"/>
      <c r="F6" s="1451"/>
      <c r="G6" s="1451"/>
      <c r="H6" s="1451"/>
      <c r="I6" s="1451"/>
      <c r="J6" s="1451"/>
      <c r="K6" s="1451"/>
      <c r="L6" s="1451"/>
      <c r="M6" s="1451"/>
      <c r="N6" s="1451"/>
    </row>
    <row r="7" spans="1:16" ht="13.5" customHeight="1">
      <c r="A7" s="1408"/>
      <c r="B7" s="1422"/>
      <c r="C7" s="1557" t="s">
        <v>1127</v>
      </c>
      <c r="D7" s="1447"/>
      <c r="E7" s="1428" t="s">
        <v>1128</v>
      </c>
      <c r="F7" s="1447"/>
      <c r="G7" s="1428" t="s">
        <v>1129</v>
      </c>
      <c r="H7" s="1447"/>
      <c r="I7" s="1428" t="s">
        <v>1127</v>
      </c>
      <c r="J7" s="1447"/>
      <c r="K7" s="1428" t="s">
        <v>1130</v>
      </c>
      <c r="L7" s="1447"/>
      <c r="M7" s="1428" t="s">
        <v>1131</v>
      </c>
      <c r="N7" s="1417"/>
      <c r="O7" s="725"/>
      <c r="P7" s="725"/>
    </row>
    <row r="8" spans="1:16" ht="13.5" customHeight="1">
      <c r="A8" s="1408"/>
      <c r="B8" s="1422"/>
      <c r="C8" s="1415"/>
      <c r="D8" s="1448"/>
      <c r="E8" s="1429"/>
      <c r="F8" s="1448"/>
      <c r="G8" s="1429"/>
      <c r="H8" s="1448"/>
      <c r="I8" s="1429"/>
      <c r="J8" s="1448"/>
      <c r="K8" s="1429"/>
      <c r="L8" s="1448"/>
      <c r="M8" s="1429"/>
      <c r="N8" s="1408"/>
      <c r="O8" s="725"/>
      <c r="P8" s="725"/>
    </row>
    <row r="9" spans="1:16" ht="13.5" customHeight="1">
      <c r="A9" s="1408"/>
      <c r="B9" s="1422"/>
      <c r="C9" s="1415"/>
      <c r="D9" s="1448"/>
      <c r="E9" s="1429"/>
      <c r="F9" s="1448"/>
      <c r="G9" s="1429"/>
      <c r="H9" s="1448"/>
      <c r="I9" s="1429"/>
      <c r="J9" s="1448"/>
      <c r="K9" s="1429"/>
      <c r="L9" s="1448"/>
      <c r="M9" s="1429"/>
      <c r="N9" s="1408"/>
      <c r="O9" s="725"/>
      <c r="P9" s="725"/>
    </row>
    <row r="10" spans="1:16" ht="13.5" customHeight="1">
      <c r="A10" s="1408"/>
      <c r="B10" s="1422"/>
      <c r="C10" s="1415"/>
      <c r="D10" s="1448"/>
      <c r="E10" s="1429"/>
      <c r="F10" s="1448"/>
      <c r="G10" s="1429"/>
      <c r="H10" s="1448"/>
      <c r="I10" s="1429"/>
      <c r="J10" s="1448"/>
      <c r="K10" s="1429"/>
      <c r="L10" s="1448"/>
      <c r="M10" s="1429"/>
      <c r="N10" s="1408"/>
      <c r="O10" s="725"/>
      <c r="P10" s="725"/>
    </row>
    <row r="11" spans="1:16" ht="13.5" customHeight="1">
      <c r="A11" s="1408"/>
      <c r="B11" s="1422"/>
      <c r="C11" s="1415"/>
      <c r="D11" s="1448"/>
      <c r="E11" s="1429"/>
      <c r="F11" s="1448"/>
      <c r="G11" s="1429"/>
      <c r="H11" s="1448"/>
      <c r="I11" s="1429"/>
      <c r="J11" s="1448"/>
      <c r="K11" s="1429"/>
      <c r="L11" s="1448"/>
      <c r="M11" s="1429"/>
      <c r="N11" s="1408"/>
      <c r="O11" s="725"/>
      <c r="P11" s="725"/>
    </row>
    <row r="12" spans="1:16" ht="13.5" customHeight="1">
      <c r="A12" s="1408"/>
      <c r="B12" s="1422"/>
      <c r="C12" s="1415"/>
      <c r="D12" s="1448"/>
      <c r="E12" s="1429"/>
      <c r="F12" s="1448"/>
      <c r="G12" s="1429"/>
      <c r="H12" s="1448"/>
      <c r="I12" s="1429"/>
      <c r="J12" s="1448"/>
      <c r="K12" s="1429"/>
      <c r="L12" s="1448"/>
      <c r="M12" s="1429"/>
      <c r="N12" s="1408"/>
      <c r="O12" s="725"/>
      <c r="P12" s="725"/>
    </row>
    <row r="13" spans="1:16" ht="13.5" customHeight="1">
      <c r="A13" s="1408"/>
      <c r="B13" s="1422"/>
      <c r="C13" s="1415"/>
      <c r="D13" s="1448"/>
      <c r="E13" s="1429"/>
      <c r="F13" s="1448"/>
      <c r="G13" s="1429"/>
      <c r="H13" s="1448"/>
      <c r="I13" s="1430"/>
      <c r="J13" s="1449"/>
      <c r="K13" s="1429"/>
      <c r="L13" s="1448"/>
      <c r="M13" s="1429"/>
      <c r="N13" s="1408"/>
      <c r="O13" s="725"/>
      <c r="P13" s="725"/>
    </row>
    <row r="14" spans="1:16" ht="12" customHeight="1">
      <c r="A14" s="1408"/>
      <c r="B14" s="1422"/>
      <c r="C14" s="1659" t="s">
        <v>1132</v>
      </c>
      <c r="D14" s="2185" t="s">
        <v>1566</v>
      </c>
      <c r="E14" s="1659" t="s">
        <v>694</v>
      </c>
      <c r="F14" s="2185" t="s">
        <v>1566</v>
      </c>
      <c r="G14" s="1659" t="s">
        <v>1133</v>
      </c>
      <c r="H14" s="2185" t="s">
        <v>1566</v>
      </c>
      <c r="I14" s="1557" t="s">
        <v>1134</v>
      </c>
      <c r="J14" s="2195" t="s">
        <v>1567</v>
      </c>
      <c r="K14" s="2032" t="s">
        <v>1135</v>
      </c>
      <c r="L14" s="2185" t="s">
        <v>1566</v>
      </c>
      <c r="M14" s="1659" t="s">
        <v>1133</v>
      </c>
      <c r="N14" s="2181" t="s">
        <v>1566</v>
      </c>
      <c r="O14" s="942"/>
      <c r="P14" s="942"/>
    </row>
    <row r="15" spans="1:16" ht="12" customHeight="1">
      <c r="A15" s="1408"/>
      <c r="B15" s="1422"/>
      <c r="C15" s="1405"/>
      <c r="D15" s="1476"/>
      <c r="E15" s="1405"/>
      <c r="F15" s="1476"/>
      <c r="G15" s="1405"/>
      <c r="H15" s="1476"/>
      <c r="I15" s="1415"/>
      <c r="J15" s="1468"/>
      <c r="K15" s="2033"/>
      <c r="L15" s="1476"/>
      <c r="M15" s="1405"/>
      <c r="N15" s="1468"/>
      <c r="O15" s="942"/>
      <c r="P15" s="942"/>
    </row>
    <row r="16" spans="1:16" ht="12" customHeight="1">
      <c r="A16" s="1408"/>
      <c r="B16" s="1422"/>
      <c r="C16" s="1405"/>
      <c r="D16" s="1476"/>
      <c r="E16" s="1405"/>
      <c r="F16" s="1476"/>
      <c r="G16" s="1405"/>
      <c r="H16" s="1476"/>
      <c r="I16" s="1415"/>
      <c r="J16" s="1468"/>
      <c r="K16" s="2033"/>
      <c r="L16" s="1476"/>
      <c r="M16" s="1405"/>
      <c r="N16" s="1468"/>
      <c r="O16" s="942"/>
      <c r="P16" s="942"/>
    </row>
    <row r="17" spans="1:16" ht="12" customHeight="1">
      <c r="A17" s="1432"/>
      <c r="B17" s="1554"/>
      <c r="C17" s="1548"/>
      <c r="D17" s="1548"/>
      <c r="E17" s="1405"/>
      <c r="F17" s="1548"/>
      <c r="G17" s="1405"/>
      <c r="H17" s="1548"/>
      <c r="I17" s="1415"/>
      <c r="J17" s="1556"/>
      <c r="K17" s="2033"/>
      <c r="L17" s="1548"/>
      <c r="M17" s="1405"/>
      <c r="N17" s="1556"/>
      <c r="O17" s="942"/>
      <c r="P17" s="942"/>
    </row>
    <row r="18" spans="1:16" ht="14.85" customHeight="1">
      <c r="A18" s="1702" t="s">
        <v>134</v>
      </c>
      <c r="B18" s="1703"/>
      <c r="C18" s="664">
        <v>712346.7</v>
      </c>
      <c r="D18" s="1304">
        <v>106.2</v>
      </c>
      <c r="E18" s="665">
        <v>2713</v>
      </c>
      <c r="F18" s="666">
        <v>102.8</v>
      </c>
      <c r="G18" s="667">
        <v>4785.04</v>
      </c>
      <c r="H18" s="666">
        <v>107.3</v>
      </c>
      <c r="I18" s="664">
        <v>95101.6</v>
      </c>
      <c r="J18" s="666">
        <v>125.9</v>
      </c>
      <c r="K18" s="665">
        <v>400</v>
      </c>
      <c r="L18" s="664">
        <v>105.2</v>
      </c>
      <c r="M18" s="667">
        <v>4734.72</v>
      </c>
      <c r="N18" s="637">
        <v>108.4</v>
      </c>
      <c r="O18" s="943"/>
    </row>
    <row r="19" spans="1:16" ht="14.85" customHeight="1">
      <c r="A19" s="1697" t="s">
        <v>129</v>
      </c>
      <c r="B19" s="1698"/>
      <c r="C19" s="539"/>
      <c r="D19" s="1274"/>
      <c r="E19" s="539"/>
      <c r="F19" s="487"/>
      <c r="G19" s="668"/>
      <c r="H19" s="487"/>
      <c r="I19" s="539"/>
      <c r="J19" s="487"/>
      <c r="K19" s="539"/>
      <c r="L19" s="539"/>
      <c r="M19" s="668"/>
      <c r="N19" s="540"/>
      <c r="O19" s="5"/>
    </row>
    <row r="20" spans="1:16" ht="14.85" customHeight="1">
      <c r="A20" s="1701" t="s">
        <v>133</v>
      </c>
      <c r="B20" s="1700"/>
      <c r="C20" s="539">
        <v>60714.9</v>
      </c>
      <c r="D20" s="1275">
        <v>106.1</v>
      </c>
      <c r="E20" s="580">
        <v>222</v>
      </c>
      <c r="F20" s="539">
        <v>101.7</v>
      </c>
      <c r="G20" s="668">
        <v>5323.32</v>
      </c>
      <c r="H20" s="539">
        <v>106.8</v>
      </c>
      <c r="I20" s="539">
        <v>5590.2</v>
      </c>
      <c r="J20" s="539">
        <v>129.1</v>
      </c>
      <c r="K20" s="580">
        <v>27</v>
      </c>
      <c r="L20" s="539">
        <v>109.9</v>
      </c>
      <c r="M20" s="668">
        <v>4938.55</v>
      </c>
      <c r="N20" s="540">
        <v>105.4</v>
      </c>
      <c r="O20" s="920"/>
    </row>
    <row r="21" spans="1:16" ht="14.85" customHeight="1">
      <c r="A21" s="1702" t="s">
        <v>130</v>
      </c>
      <c r="B21" s="1703"/>
      <c r="C21" s="669">
        <v>30688.9</v>
      </c>
      <c r="D21" s="245">
        <v>109.5</v>
      </c>
      <c r="E21" s="670">
        <v>137</v>
      </c>
      <c r="F21" s="669">
        <v>102</v>
      </c>
      <c r="G21" s="671">
        <v>4139.78</v>
      </c>
      <c r="H21" s="669">
        <v>106.7</v>
      </c>
      <c r="I21" s="669">
        <v>2843.1</v>
      </c>
      <c r="J21" s="669">
        <v>125.2</v>
      </c>
      <c r="K21" s="670">
        <v>19</v>
      </c>
      <c r="L21" s="669">
        <v>103.9</v>
      </c>
      <c r="M21" s="671">
        <v>4082.25</v>
      </c>
      <c r="N21" s="640">
        <v>107.6</v>
      </c>
      <c r="O21" s="920"/>
    </row>
    <row r="22" spans="1:16" ht="14.85" customHeight="1">
      <c r="A22" s="1701" t="s">
        <v>322</v>
      </c>
      <c r="B22" s="1700"/>
      <c r="C22" s="539">
        <v>18191.5</v>
      </c>
      <c r="D22" s="1275">
        <v>104.8</v>
      </c>
      <c r="E22" s="580">
        <v>100</v>
      </c>
      <c r="F22" s="539">
        <v>103.7</v>
      </c>
      <c r="G22" s="668">
        <v>4368.1099999999997</v>
      </c>
      <c r="H22" s="539">
        <v>106.2</v>
      </c>
      <c r="I22" s="539">
        <v>1743.7</v>
      </c>
      <c r="J22" s="539">
        <v>115.3</v>
      </c>
      <c r="K22" s="580">
        <v>15</v>
      </c>
      <c r="L22" s="539">
        <v>101.4</v>
      </c>
      <c r="M22" s="668">
        <v>3754.31</v>
      </c>
      <c r="N22" s="540">
        <v>103.4</v>
      </c>
      <c r="O22" s="920"/>
    </row>
    <row r="23" spans="1:16" ht="14.85" customHeight="1">
      <c r="A23" s="1701" t="s">
        <v>323</v>
      </c>
      <c r="B23" s="1700"/>
      <c r="C23" s="539">
        <v>19133.7</v>
      </c>
      <c r="D23" s="1275">
        <v>111.5</v>
      </c>
      <c r="E23" s="580">
        <v>74</v>
      </c>
      <c r="F23" s="539">
        <v>104.7</v>
      </c>
      <c r="G23" s="668">
        <v>4426.5600000000004</v>
      </c>
      <c r="H23" s="539">
        <v>108.5</v>
      </c>
      <c r="I23" s="539">
        <v>901.4</v>
      </c>
      <c r="J23" s="539">
        <v>123.8</v>
      </c>
      <c r="K23" s="580">
        <v>7</v>
      </c>
      <c r="L23" s="539">
        <v>108.1</v>
      </c>
      <c r="M23" s="668">
        <v>3701.69</v>
      </c>
      <c r="N23" s="540">
        <v>107</v>
      </c>
      <c r="O23" s="920"/>
    </row>
    <row r="24" spans="1:16" ht="14.85" customHeight="1">
      <c r="A24" s="1701" t="s">
        <v>131</v>
      </c>
      <c r="B24" s="1700"/>
      <c r="C24" s="539">
        <v>41224.5</v>
      </c>
      <c r="D24" s="1275">
        <v>104.2</v>
      </c>
      <c r="E24" s="580">
        <v>178</v>
      </c>
      <c r="F24" s="539">
        <v>102.9</v>
      </c>
      <c r="G24" s="668">
        <v>4491.83</v>
      </c>
      <c r="H24" s="539">
        <v>107.2</v>
      </c>
      <c r="I24" s="539">
        <v>3791.9</v>
      </c>
      <c r="J24" s="539">
        <v>121.7</v>
      </c>
      <c r="K24" s="580">
        <v>18</v>
      </c>
      <c r="L24" s="539">
        <v>103.3</v>
      </c>
      <c r="M24" s="668">
        <v>4106.43</v>
      </c>
      <c r="N24" s="540">
        <v>110.2</v>
      </c>
      <c r="O24" s="920"/>
    </row>
    <row r="25" spans="1:16" ht="14.85" customHeight="1">
      <c r="A25" s="1701" t="s">
        <v>324</v>
      </c>
      <c r="B25" s="1700"/>
      <c r="C25" s="539">
        <v>50333</v>
      </c>
      <c r="D25" s="1275">
        <v>109.5</v>
      </c>
      <c r="E25" s="580">
        <v>198</v>
      </c>
      <c r="F25" s="539">
        <v>102.9</v>
      </c>
      <c r="G25" s="668">
        <v>4590.96</v>
      </c>
      <c r="H25" s="539">
        <v>107.3</v>
      </c>
      <c r="I25" s="539">
        <v>8494.9</v>
      </c>
      <c r="J25" s="539">
        <v>140.9</v>
      </c>
      <c r="K25" s="580">
        <v>40</v>
      </c>
      <c r="L25" s="539">
        <v>107.1</v>
      </c>
      <c r="M25" s="668">
        <v>4214.0600000000004</v>
      </c>
      <c r="N25" s="540">
        <v>106.9</v>
      </c>
      <c r="O25" s="920"/>
    </row>
    <row r="26" spans="1:16" ht="14.85" customHeight="1">
      <c r="A26" s="1701" t="s">
        <v>325</v>
      </c>
      <c r="B26" s="1700"/>
      <c r="C26" s="539">
        <v>140226.4</v>
      </c>
      <c r="D26" s="1275">
        <v>108.9</v>
      </c>
      <c r="E26" s="580">
        <v>376</v>
      </c>
      <c r="F26" s="539">
        <v>102.6</v>
      </c>
      <c r="G26" s="668">
        <v>5400.23</v>
      </c>
      <c r="H26" s="539">
        <v>106.5</v>
      </c>
      <c r="I26" s="539">
        <v>29800.2</v>
      </c>
      <c r="J26" s="539">
        <v>118.4</v>
      </c>
      <c r="K26" s="580">
        <v>88</v>
      </c>
      <c r="L26" s="539">
        <v>106.8</v>
      </c>
      <c r="M26" s="668">
        <v>6078.43</v>
      </c>
      <c r="N26" s="540">
        <v>106.6</v>
      </c>
      <c r="O26" s="920"/>
    </row>
    <row r="27" spans="1:16" ht="14.85" customHeight="1">
      <c r="A27" s="1701" t="s">
        <v>135</v>
      </c>
      <c r="B27" s="1700"/>
      <c r="C27" s="539">
        <v>14972.7</v>
      </c>
      <c r="D27" s="1275">
        <v>110.8</v>
      </c>
      <c r="E27" s="580">
        <v>58</v>
      </c>
      <c r="F27" s="539">
        <v>103.1</v>
      </c>
      <c r="G27" s="668">
        <v>4537.82</v>
      </c>
      <c r="H27" s="539">
        <v>106.5</v>
      </c>
      <c r="I27" s="539">
        <v>1824.6</v>
      </c>
      <c r="J27" s="539">
        <v>119.2</v>
      </c>
      <c r="K27" s="580">
        <v>7</v>
      </c>
      <c r="L27" s="539">
        <v>94</v>
      </c>
      <c r="M27" s="668">
        <v>4176.7</v>
      </c>
      <c r="N27" s="540">
        <v>104.8</v>
      </c>
      <c r="O27" s="920"/>
    </row>
    <row r="28" spans="1:16" ht="14.85" customHeight="1">
      <c r="A28" s="1701" t="s">
        <v>326</v>
      </c>
      <c r="B28" s="1700"/>
      <c r="C28" s="539">
        <v>24009.7</v>
      </c>
      <c r="D28" s="1275">
        <v>111.8</v>
      </c>
      <c r="E28" s="580">
        <v>132</v>
      </c>
      <c r="F28" s="539">
        <v>104.6</v>
      </c>
      <c r="G28" s="668">
        <v>4182.42</v>
      </c>
      <c r="H28" s="539">
        <v>107.8</v>
      </c>
      <c r="I28" s="539">
        <v>2909</v>
      </c>
      <c r="J28" s="539">
        <v>124.1</v>
      </c>
      <c r="K28" s="580">
        <v>17</v>
      </c>
      <c r="L28" s="539">
        <v>108.3</v>
      </c>
      <c r="M28" s="668">
        <v>3737.81</v>
      </c>
      <c r="N28" s="540">
        <v>110.4</v>
      </c>
      <c r="O28" s="943"/>
    </row>
    <row r="29" spans="1:16" ht="14.85" customHeight="1">
      <c r="A29" s="1701" t="s">
        <v>327</v>
      </c>
      <c r="B29" s="1700"/>
      <c r="C29" s="539">
        <v>13566.3</v>
      </c>
      <c r="D29" s="1275">
        <v>105.3</v>
      </c>
      <c r="E29" s="580">
        <v>54</v>
      </c>
      <c r="F29" s="539">
        <v>105</v>
      </c>
      <c r="G29" s="668">
        <v>4112.92</v>
      </c>
      <c r="H29" s="539">
        <v>107.9</v>
      </c>
      <c r="I29" s="539">
        <v>2640.6</v>
      </c>
      <c r="J29" s="539">
        <v>102.2</v>
      </c>
      <c r="K29" s="580">
        <v>11</v>
      </c>
      <c r="L29" s="539">
        <v>106.1</v>
      </c>
      <c r="M29" s="668">
        <v>4829.0600000000004</v>
      </c>
      <c r="N29" s="540">
        <v>107.3</v>
      </c>
      <c r="O29" s="920"/>
    </row>
    <row r="30" spans="1:16" ht="14.85" customHeight="1">
      <c r="A30" s="1701" t="s">
        <v>137</v>
      </c>
      <c r="B30" s="1700"/>
      <c r="C30" s="539">
        <v>44730</v>
      </c>
      <c r="D30" s="1275">
        <v>106.8</v>
      </c>
      <c r="E30" s="580">
        <v>151</v>
      </c>
      <c r="F30" s="539">
        <v>102.2</v>
      </c>
      <c r="G30" s="668">
        <v>4822.24</v>
      </c>
      <c r="H30" s="539">
        <v>106.3</v>
      </c>
      <c r="I30" s="539">
        <v>6801.1</v>
      </c>
      <c r="J30" s="539">
        <v>150.19999999999999</v>
      </c>
      <c r="K30" s="580">
        <v>30</v>
      </c>
      <c r="L30" s="539">
        <v>110.5</v>
      </c>
      <c r="M30" s="668">
        <v>4678.71</v>
      </c>
      <c r="N30" s="540">
        <v>110.8</v>
      </c>
      <c r="O30" s="920"/>
    </row>
    <row r="31" spans="1:16" ht="14.85" customHeight="1">
      <c r="A31" s="1701" t="s">
        <v>138</v>
      </c>
      <c r="B31" s="1700"/>
      <c r="C31" s="539">
        <v>118268.8</v>
      </c>
      <c r="D31" s="1275">
        <v>103.5</v>
      </c>
      <c r="E31" s="580">
        <v>447</v>
      </c>
      <c r="F31" s="539">
        <v>102.7</v>
      </c>
      <c r="G31" s="668">
        <v>5266.4</v>
      </c>
      <c r="H31" s="539">
        <v>108.7</v>
      </c>
      <c r="I31" s="539">
        <v>10792.1</v>
      </c>
      <c r="J31" s="539">
        <v>112.4</v>
      </c>
      <c r="K31" s="580">
        <v>52</v>
      </c>
      <c r="L31" s="539">
        <v>102.2</v>
      </c>
      <c r="M31" s="668">
        <v>4438.47</v>
      </c>
      <c r="N31" s="540">
        <v>111.7</v>
      </c>
      <c r="O31" s="920"/>
    </row>
    <row r="32" spans="1:16" ht="14.85" customHeight="1">
      <c r="A32" s="1701" t="s">
        <v>136</v>
      </c>
      <c r="B32" s="1700"/>
      <c r="C32" s="539">
        <v>13744.9</v>
      </c>
      <c r="D32" s="1275">
        <v>105.8</v>
      </c>
      <c r="E32" s="580">
        <v>66</v>
      </c>
      <c r="F32" s="539">
        <v>103.3</v>
      </c>
      <c r="G32" s="668">
        <v>4258.53</v>
      </c>
      <c r="H32" s="539">
        <v>107.3</v>
      </c>
      <c r="I32" s="539">
        <v>1595.1</v>
      </c>
      <c r="J32" s="539">
        <v>110</v>
      </c>
      <c r="K32" s="580">
        <v>9</v>
      </c>
      <c r="L32" s="539">
        <v>99.3</v>
      </c>
      <c r="M32" s="668">
        <v>3762.53</v>
      </c>
      <c r="N32" s="540">
        <v>106.2</v>
      </c>
      <c r="O32" s="920"/>
    </row>
    <row r="33" spans="1:16" ht="14.85" customHeight="1">
      <c r="A33" s="1701" t="s">
        <v>132</v>
      </c>
      <c r="B33" s="1700"/>
      <c r="C33" s="539">
        <v>17095.099999999999</v>
      </c>
      <c r="D33" s="1275">
        <v>103.9</v>
      </c>
      <c r="E33" s="580">
        <v>87</v>
      </c>
      <c r="F33" s="539">
        <v>101.2</v>
      </c>
      <c r="G33" s="668">
        <v>3994.61</v>
      </c>
      <c r="H33" s="539">
        <v>107.3</v>
      </c>
      <c r="I33" s="539">
        <v>1764.7</v>
      </c>
      <c r="J33" s="539">
        <v>157.6</v>
      </c>
      <c r="K33" s="580">
        <v>11</v>
      </c>
      <c r="L33" s="539">
        <v>104.2</v>
      </c>
      <c r="M33" s="668">
        <v>3941.15</v>
      </c>
      <c r="N33" s="540">
        <v>109.4</v>
      </c>
      <c r="O33" s="920"/>
    </row>
    <row r="34" spans="1:16" ht="14.85" customHeight="1">
      <c r="A34" s="1701" t="s">
        <v>328</v>
      </c>
      <c r="B34" s="1700"/>
      <c r="C34" s="539">
        <v>85472.4</v>
      </c>
      <c r="D34" s="1275">
        <v>104.9</v>
      </c>
      <c r="E34" s="580">
        <v>338</v>
      </c>
      <c r="F34" s="539">
        <v>102.6</v>
      </c>
      <c r="G34" s="668">
        <v>4616.84</v>
      </c>
      <c r="H34" s="539">
        <v>107.9</v>
      </c>
      <c r="I34" s="539">
        <v>11299.3</v>
      </c>
      <c r="J34" s="539">
        <v>150.19999999999999</v>
      </c>
      <c r="K34" s="580">
        <v>37</v>
      </c>
      <c r="L34" s="539">
        <v>103.5</v>
      </c>
      <c r="M34" s="668">
        <v>4781.1400000000003</v>
      </c>
      <c r="N34" s="540">
        <v>110.8</v>
      </c>
      <c r="O34" s="920"/>
    </row>
    <row r="35" spans="1:16" ht="14.85" customHeight="1">
      <c r="A35" s="1701" t="s">
        <v>139</v>
      </c>
      <c r="B35" s="1700"/>
      <c r="C35" s="539">
        <v>19974</v>
      </c>
      <c r="D35" s="1275">
        <v>105.3</v>
      </c>
      <c r="E35" s="580">
        <v>96</v>
      </c>
      <c r="F35" s="539">
        <v>104.3</v>
      </c>
      <c r="G35" s="668">
        <v>4420.5200000000004</v>
      </c>
      <c r="H35" s="539">
        <v>106.2</v>
      </c>
      <c r="I35" s="539">
        <v>2309.6999999999998</v>
      </c>
      <c r="J35" s="539">
        <v>135.80000000000001</v>
      </c>
      <c r="K35" s="580">
        <v>11</v>
      </c>
      <c r="L35" s="539">
        <v>101.1</v>
      </c>
      <c r="M35" s="668">
        <v>4332.95</v>
      </c>
      <c r="N35" s="540">
        <v>109.8</v>
      </c>
      <c r="O35" s="920"/>
    </row>
    <row r="36" spans="1:16" ht="10.5" customHeight="1">
      <c r="B36" s="752"/>
      <c r="C36" s="487"/>
      <c r="D36" s="244"/>
      <c r="E36" s="486"/>
      <c r="F36" s="487"/>
      <c r="G36" s="486"/>
      <c r="H36" s="487"/>
      <c r="I36" s="487"/>
      <c r="J36" s="487"/>
      <c r="K36" s="486"/>
      <c r="L36" s="487"/>
      <c r="M36" s="486"/>
      <c r="N36" s="487"/>
      <c r="O36" s="920"/>
      <c r="P36" s="920"/>
    </row>
    <row r="37" spans="1:16" s="285" customFormat="1" ht="10.5" customHeight="1">
      <c r="A37" s="732" t="s">
        <v>1395</v>
      </c>
      <c r="B37" s="732"/>
      <c r="C37" s="732"/>
      <c r="D37" s="732"/>
      <c r="E37" s="732"/>
      <c r="F37" s="732"/>
      <c r="G37" s="732"/>
      <c r="H37" s="732"/>
      <c r="I37" s="732"/>
      <c r="J37" s="732"/>
      <c r="K37" s="732"/>
      <c r="M37" s="672"/>
      <c r="N37" s="672"/>
    </row>
    <row r="38" spans="1:16" s="9" customFormat="1" ht="10.5" customHeight="1">
      <c r="A38" s="730" t="s">
        <v>1396</v>
      </c>
      <c r="B38" s="730"/>
      <c r="C38" s="730"/>
      <c r="D38" s="730"/>
      <c r="E38" s="730"/>
      <c r="F38" s="730"/>
      <c r="G38" s="730"/>
      <c r="H38" s="730"/>
      <c r="I38" s="730"/>
      <c r="J38" s="730"/>
      <c r="K38" s="730"/>
      <c r="L38" s="285"/>
      <c r="M38" s="646"/>
      <c r="N38" s="646"/>
    </row>
    <row r="39" spans="1:16">
      <c r="A39" s="285"/>
    </row>
    <row r="40" spans="1:16">
      <c r="A40" s="285"/>
    </row>
  </sheetData>
  <mergeCells count="42">
    <mergeCell ref="L1:M1"/>
    <mergeCell ref="L2:M2"/>
    <mergeCell ref="F14:F17"/>
    <mergeCell ref="M14:M17"/>
    <mergeCell ref="N14:N17"/>
    <mergeCell ref="M7:N13"/>
    <mergeCell ref="G14:G17"/>
    <mergeCell ref="H14:H17"/>
    <mergeCell ref="L14:L17"/>
    <mergeCell ref="C5:H5"/>
    <mergeCell ref="I7:J13"/>
    <mergeCell ref="K7:L13"/>
    <mergeCell ref="C14:C17"/>
    <mergeCell ref="G7:H13"/>
    <mergeCell ref="D14:D17"/>
    <mergeCell ref="E14:E17"/>
    <mergeCell ref="C7:D13"/>
    <mergeCell ref="E7:F13"/>
    <mergeCell ref="J14:J17"/>
    <mergeCell ref="K14:K17"/>
    <mergeCell ref="I14:I17"/>
    <mergeCell ref="A34:B34"/>
    <mergeCell ref="A35:B35"/>
    <mergeCell ref="A32:B32"/>
    <mergeCell ref="C6:N6"/>
    <mergeCell ref="A5:B17"/>
    <mergeCell ref="A28:B28"/>
    <mergeCell ref="A29:B29"/>
    <mergeCell ref="A30:B30"/>
    <mergeCell ref="A31:B31"/>
    <mergeCell ref="A23:B23"/>
    <mergeCell ref="A24:B24"/>
    <mergeCell ref="A25:B25"/>
    <mergeCell ref="A26:B26"/>
    <mergeCell ref="A27:B27"/>
    <mergeCell ref="A18:B18"/>
    <mergeCell ref="I5:N5"/>
    <mergeCell ref="A19:B19"/>
    <mergeCell ref="A20:B20"/>
    <mergeCell ref="A21:B21"/>
    <mergeCell ref="A22:B22"/>
    <mergeCell ref="A33:B33"/>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81"/>
  <sheetViews>
    <sheetView showGridLines="0" zoomScale="85" zoomScaleNormal="85" zoomScaleSheetLayoutView="70" workbookViewId="0"/>
  </sheetViews>
  <sheetFormatPr defaultColWidth="9" defaultRowHeight="12"/>
  <cols>
    <col min="1" max="1" width="8.125" style="6" customWidth="1"/>
    <col min="2" max="2" width="12.125" style="6" customWidth="1"/>
    <col min="3" max="8" width="16.625" style="6" customWidth="1"/>
    <col min="9" max="16384" width="9" style="6"/>
  </cols>
  <sheetData>
    <row r="1" spans="1:8">
      <c r="G1" s="1397" t="s">
        <v>17</v>
      </c>
      <c r="H1" s="1397"/>
    </row>
    <row r="2" spans="1:8">
      <c r="G2" s="1402" t="s">
        <v>18</v>
      </c>
      <c r="H2" s="1402"/>
    </row>
    <row r="3" spans="1:8" ht="14.85" customHeight="1">
      <c r="A3" s="758" t="s">
        <v>503</v>
      </c>
      <c r="B3" s="759" t="s">
        <v>511</v>
      </c>
      <c r="C3" s="760"/>
      <c r="D3" s="760"/>
      <c r="E3" s="183"/>
      <c r="F3" s="183"/>
      <c r="G3" s="183"/>
      <c r="H3" s="183"/>
    </row>
    <row r="4" spans="1:8" ht="14.85" customHeight="1">
      <c r="A4" s="761"/>
      <c r="B4" s="761" t="s">
        <v>512</v>
      </c>
      <c r="C4" s="764"/>
      <c r="D4" s="764"/>
      <c r="E4" s="183"/>
      <c r="F4" s="183"/>
      <c r="G4" s="183"/>
      <c r="H4" s="183"/>
    </row>
    <row r="5" spans="1:8" ht="15.75" customHeight="1">
      <c r="A5" s="1713" t="s">
        <v>1101</v>
      </c>
      <c r="B5" s="2103"/>
      <c r="C5" s="2199" t="s">
        <v>1569</v>
      </c>
      <c r="D5" s="1465"/>
      <c r="E5" s="1465"/>
      <c r="F5" s="1465"/>
      <c r="G5" s="1465"/>
      <c r="H5" s="1465"/>
    </row>
    <row r="6" spans="1:8" ht="15.75" customHeight="1">
      <c r="A6" s="1408"/>
      <c r="B6" s="1422"/>
      <c r="C6" s="1430"/>
      <c r="D6" s="1409"/>
      <c r="E6" s="1409"/>
      <c r="F6" s="1409"/>
      <c r="G6" s="1409"/>
      <c r="H6" s="1409"/>
    </row>
    <row r="7" spans="1:8" ht="12" customHeight="1">
      <c r="A7" s="1408"/>
      <c r="B7" s="1422"/>
      <c r="C7" s="1465" t="s">
        <v>1136</v>
      </c>
      <c r="D7" s="1417"/>
      <c r="E7" s="453"/>
      <c r="F7" s="1428" t="s">
        <v>1137</v>
      </c>
      <c r="G7" s="1417"/>
      <c r="H7" s="453"/>
    </row>
    <row r="8" spans="1:8" ht="12" customHeight="1">
      <c r="A8" s="1408"/>
      <c r="B8" s="1422"/>
      <c r="C8" s="1408"/>
      <c r="D8" s="1408"/>
      <c r="E8" s="418"/>
      <c r="F8" s="1429"/>
      <c r="G8" s="1408"/>
      <c r="H8" s="418"/>
    </row>
    <row r="9" spans="1:8" ht="9" customHeight="1">
      <c r="A9" s="1408"/>
      <c r="B9" s="1422"/>
      <c r="C9" s="1408"/>
      <c r="D9" s="1408"/>
      <c r="E9" s="2198" t="s">
        <v>1510</v>
      </c>
      <c r="F9" s="1429"/>
      <c r="G9" s="1408"/>
      <c r="H9" s="2198" t="s">
        <v>1510</v>
      </c>
    </row>
    <row r="10" spans="1:8" ht="9" customHeight="1">
      <c r="A10" s="1408"/>
      <c r="B10" s="1422"/>
      <c r="C10" s="1408"/>
      <c r="D10" s="1408"/>
      <c r="E10" s="1429"/>
      <c r="F10" s="1429"/>
      <c r="G10" s="1408"/>
      <c r="H10" s="1429"/>
    </row>
    <row r="11" spans="1:8" ht="9" customHeight="1">
      <c r="A11" s="1408"/>
      <c r="B11" s="1422"/>
      <c r="C11" s="1408"/>
      <c r="D11" s="1408"/>
      <c r="E11" s="1429"/>
      <c r="F11" s="1429"/>
      <c r="G11" s="1408"/>
      <c r="H11" s="1429"/>
    </row>
    <row r="12" spans="1:8" ht="9" customHeight="1">
      <c r="A12" s="1408"/>
      <c r="B12" s="1422"/>
      <c r="C12" s="1408"/>
      <c r="D12" s="1408"/>
      <c r="E12" s="1429"/>
      <c r="F12" s="1429"/>
      <c r="G12" s="1408"/>
      <c r="H12" s="1429"/>
    </row>
    <row r="13" spans="1:8" ht="9" customHeight="1">
      <c r="A13" s="1408"/>
      <c r="B13" s="1422"/>
      <c r="C13" s="1408"/>
      <c r="D13" s="1408"/>
      <c r="E13" s="1429"/>
      <c r="F13" s="1429"/>
      <c r="G13" s="1408"/>
      <c r="H13" s="1429"/>
    </row>
    <row r="14" spans="1:8" ht="9" customHeight="1">
      <c r="A14" s="1408"/>
      <c r="B14" s="1422"/>
      <c r="C14" s="1408"/>
      <c r="D14" s="1408"/>
      <c r="E14" s="1429"/>
      <c r="F14" s="1429"/>
      <c r="G14" s="1408"/>
      <c r="H14" s="1429"/>
    </row>
    <row r="15" spans="1:8" ht="9" customHeight="1">
      <c r="A15" s="1408"/>
      <c r="B15" s="1422"/>
      <c r="C15" s="1408"/>
      <c r="D15" s="1408"/>
      <c r="E15" s="1430"/>
      <c r="F15" s="1430"/>
      <c r="G15" s="1409"/>
      <c r="H15" s="1430"/>
    </row>
    <row r="16" spans="1:8" ht="12" customHeight="1">
      <c r="A16" s="1408"/>
      <c r="B16" s="1422"/>
      <c r="C16" s="2200" t="s">
        <v>1138</v>
      </c>
      <c r="D16" s="2197" t="s">
        <v>1570</v>
      </c>
      <c r="E16" s="1659" t="s">
        <v>1138</v>
      </c>
      <c r="F16" s="1659" t="s">
        <v>1139</v>
      </c>
      <c r="G16" s="2197" t="s">
        <v>1570</v>
      </c>
      <c r="H16" s="1557" t="s">
        <v>1139</v>
      </c>
    </row>
    <row r="17" spans="1:9" ht="12" customHeight="1">
      <c r="A17" s="1408"/>
      <c r="B17" s="1422"/>
      <c r="C17" s="1422"/>
      <c r="D17" s="1405"/>
      <c r="E17" s="1405"/>
      <c r="F17" s="1405"/>
      <c r="G17" s="1405"/>
      <c r="H17" s="1415"/>
    </row>
    <row r="18" spans="1:9" ht="12" customHeight="1">
      <c r="A18" s="1408"/>
      <c r="B18" s="1422"/>
      <c r="C18" s="1422"/>
      <c r="D18" s="1405"/>
      <c r="E18" s="1405"/>
      <c r="F18" s="1405"/>
      <c r="G18" s="1405"/>
      <c r="H18" s="1415"/>
    </row>
    <row r="19" spans="1:9" ht="12" customHeight="1">
      <c r="A19" s="2104"/>
      <c r="B19" s="1554"/>
      <c r="C19" s="1422"/>
      <c r="D19" s="1548"/>
      <c r="E19" s="1405"/>
      <c r="F19" s="1548"/>
      <c r="G19" s="1548"/>
      <c r="H19" s="1431"/>
      <c r="I19" s="183"/>
    </row>
    <row r="20" spans="1:9" ht="14.85" customHeight="1">
      <c r="A20" s="2083" t="s">
        <v>134</v>
      </c>
      <c r="B20" s="2087"/>
      <c r="C20" s="1305">
        <v>83217</v>
      </c>
      <c r="D20" s="1382">
        <v>106.3</v>
      </c>
      <c r="E20" s="1382">
        <v>32955</v>
      </c>
      <c r="F20" s="429">
        <v>7809.6</v>
      </c>
      <c r="G20" s="429">
        <v>103.7</v>
      </c>
      <c r="H20" s="1383">
        <v>4775.8</v>
      </c>
      <c r="I20" s="183"/>
    </row>
    <row r="21" spans="1:9" ht="14.85" customHeight="1">
      <c r="A21" s="2079" t="s">
        <v>129</v>
      </c>
      <c r="B21" s="2196"/>
      <c r="C21" s="1306"/>
      <c r="D21" s="1307"/>
      <c r="E21" s="1308"/>
      <c r="F21" s="1307"/>
      <c r="G21" s="1307"/>
      <c r="H21" s="1309"/>
      <c r="I21" s="183"/>
    </row>
    <row r="22" spans="1:9" ht="14.85" customHeight="1">
      <c r="A22" s="2085" t="s">
        <v>133</v>
      </c>
      <c r="B22" s="2088"/>
      <c r="C22" s="1308" t="s">
        <v>1693</v>
      </c>
      <c r="D22" s="1380">
        <v>117.4</v>
      </c>
      <c r="E22" s="1380">
        <v>2045</v>
      </c>
      <c r="F22" s="1380">
        <v>683.2</v>
      </c>
      <c r="G22" s="1380">
        <v>113.3</v>
      </c>
      <c r="H22" s="1303">
        <v>296.3</v>
      </c>
      <c r="I22" s="183"/>
    </row>
    <row r="23" spans="1:9" ht="14.85" customHeight="1">
      <c r="A23" s="2083" t="s">
        <v>130</v>
      </c>
      <c r="B23" s="2087"/>
      <c r="C23" s="429">
        <v>3250</v>
      </c>
      <c r="D23" s="429">
        <v>93.4</v>
      </c>
      <c r="E23" s="429">
        <v>1808</v>
      </c>
      <c r="F23" s="284">
        <v>325.2</v>
      </c>
      <c r="G23" s="284">
        <v>98.6</v>
      </c>
      <c r="H23" s="301">
        <v>242</v>
      </c>
      <c r="I23" s="183"/>
    </row>
    <row r="24" spans="1:9" ht="14.85" customHeight="1">
      <c r="A24" s="2085" t="s">
        <v>322</v>
      </c>
      <c r="B24" s="2088"/>
      <c r="C24" s="1380">
        <v>3898</v>
      </c>
      <c r="D24" s="1380">
        <v>121.1</v>
      </c>
      <c r="E24" s="1380">
        <v>1674</v>
      </c>
      <c r="F24" s="1307">
        <v>361.8</v>
      </c>
      <c r="G24" s="1307">
        <v>111.2</v>
      </c>
      <c r="H24" s="1309">
        <v>235.9</v>
      </c>
      <c r="I24" s="183"/>
    </row>
    <row r="25" spans="1:9" ht="14.85" customHeight="1">
      <c r="A25" s="2085" t="s">
        <v>323</v>
      </c>
      <c r="B25" s="2088"/>
      <c r="C25" s="1380">
        <v>1642</v>
      </c>
      <c r="D25" s="1380">
        <v>93.3</v>
      </c>
      <c r="E25" s="1380">
        <v>774</v>
      </c>
      <c r="F25" s="1307">
        <v>153.9</v>
      </c>
      <c r="G25" s="1307">
        <v>93</v>
      </c>
      <c r="H25" s="1309">
        <v>102</v>
      </c>
      <c r="I25" s="183"/>
    </row>
    <row r="26" spans="1:9" ht="14.85" customHeight="1">
      <c r="A26" s="2085" t="s">
        <v>131</v>
      </c>
      <c r="B26" s="2088"/>
      <c r="C26" s="1380">
        <v>3569</v>
      </c>
      <c r="D26" s="1380">
        <v>110.6</v>
      </c>
      <c r="E26" s="1380">
        <v>2135</v>
      </c>
      <c r="F26" s="1307">
        <v>394.8</v>
      </c>
      <c r="G26" s="1307">
        <v>101.9</v>
      </c>
      <c r="H26" s="1309">
        <v>305.3</v>
      </c>
      <c r="I26" s="183"/>
    </row>
    <row r="27" spans="1:9" ht="14.85" customHeight="1">
      <c r="A27" s="2085" t="s">
        <v>324</v>
      </c>
      <c r="B27" s="2088"/>
      <c r="C27" s="1380">
        <v>8687</v>
      </c>
      <c r="D27" s="1380">
        <v>91.4</v>
      </c>
      <c r="E27" s="1380">
        <v>3704</v>
      </c>
      <c r="F27" s="1307">
        <v>849.9</v>
      </c>
      <c r="G27" s="1307">
        <v>95.6</v>
      </c>
      <c r="H27" s="1309">
        <v>563.4</v>
      </c>
      <c r="I27" s="183"/>
    </row>
    <row r="28" spans="1:9" ht="14.85" customHeight="1">
      <c r="A28" s="2085" t="s">
        <v>325</v>
      </c>
      <c r="B28" s="2088"/>
      <c r="C28" s="1380">
        <v>18559</v>
      </c>
      <c r="D28" s="1380">
        <v>116.5</v>
      </c>
      <c r="E28" s="1380">
        <v>4299</v>
      </c>
      <c r="F28" s="1307">
        <v>1487.8</v>
      </c>
      <c r="G28" s="1307">
        <v>104.9</v>
      </c>
      <c r="H28" s="1309">
        <v>647</v>
      </c>
      <c r="I28" s="183"/>
    </row>
    <row r="29" spans="1:9" ht="14.85" customHeight="1">
      <c r="A29" s="2085" t="s">
        <v>135</v>
      </c>
      <c r="B29" s="2088"/>
      <c r="C29" s="1380">
        <v>1100</v>
      </c>
      <c r="D29" s="1380">
        <v>140.30000000000001</v>
      </c>
      <c r="E29" s="1380">
        <v>598</v>
      </c>
      <c r="F29" s="1307">
        <v>125.2</v>
      </c>
      <c r="G29" s="1307">
        <v>131.19999999999999</v>
      </c>
      <c r="H29" s="1309">
        <v>92.8</v>
      </c>
      <c r="I29" s="183"/>
    </row>
    <row r="30" spans="1:9" ht="14.85" customHeight="1">
      <c r="A30" s="2085" t="s">
        <v>326</v>
      </c>
      <c r="B30" s="2088"/>
      <c r="C30" s="1380">
        <v>3175</v>
      </c>
      <c r="D30" s="1307">
        <v>98</v>
      </c>
      <c r="E30" s="1380">
        <v>2312</v>
      </c>
      <c r="F30" s="1307">
        <v>377.5</v>
      </c>
      <c r="G30" s="1307">
        <v>99.5</v>
      </c>
      <c r="H30" s="1309">
        <v>325.7</v>
      </c>
      <c r="I30" s="183"/>
    </row>
    <row r="31" spans="1:9" ht="14.85" customHeight="1">
      <c r="A31" s="2085" t="s">
        <v>327</v>
      </c>
      <c r="B31" s="2088"/>
      <c r="C31" s="1380">
        <v>2151</v>
      </c>
      <c r="D31" s="1380">
        <v>102.1</v>
      </c>
      <c r="E31" s="1380">
        <v>926</v>
      </c>
      <c r="F31" s="1307">
        <v>224.8</v>
      </c>
      <c r="G31" s="1307">
        <v>98.5</v>
      </c>
      <c r="H31" s="1309">
        <v>154.5</v>
      </c>
      <c r="I31" s="183"/>
    </row>
    <row r="32" spans="1:9" ht="14.85" customHeight="1">
      <c r="A32" s="2085" t="s">
        <v>137</v>
      </c>
      <c r="B32" s="2088"/>
      <c r="C32" s="1380">
        <v>6333</v>
      </c>
      <c r="D32" s="1380">
        <v>96.3</v>
      </c>
      <c r="E32" s="1380">
        <v>2066</v>
      </c>
      <c r="F32" s="1307">
        <v>574</v>
      </c>
      <c r="G32" s="1307">
        <v>98.8</v>
      </c>
      <c r="H32" s="1309">
        <v>310.5</v>
      </c>
      <c r="I32" s="183"/>
    </row>
    <row r="33" spans="1:9" ht="14.85" customHeight="1">
      <c r="A33" s="2085" t="s">
        <v>138</v>
      </c>
      <c r="B33" s="2088"/>
      <c r="C33" s="1380">
        <v>5538</v>
      </c>
      <c r="D33" s="1380">
        <v>100.1</v>
      </c>
      <c r="E33" s="1380">
        <v>3689</v>
      </c>
      <c r="F33" s="1307">
        <v>654.4</v>
      </c>
      <c r="G33" s="1307">
        <v>103.5</v>
      </c>
      <c r="H33" s="1309">
        <v>522.9</v>
      </c>
      <c r="I33" s="183"/>
    </row>
    <row r="34" spans="1:9" ht="14.85" customHeight="1">
      <c r="A34" s="2085" t="s">
        <v>136</v>
      </c>
      <c r="B34" s="2088"/>
      <c r="C34" s="1380">
        <v>1663</v>
      </c>
      <c r="D34" s="1380">
        <v>106.4</v>
      </c>
      <c r="E34" s="1380">
        <v>1203</v>
      </c>
      <c r="F34" s="1307">
        <v>192.4</v>
      </c>
      <c r="G34" s="1307">
        <v>105.2</v>
      </c>
      <c r="H34" s="1309">
        <v>163</v>
      </c>
      <c r="I34" s="183"/>
    </row>
    <row r="35" spans="1:9" ht="14.85" customHeight="1">
      <c r="A35" s="2085" t="s">
        <v>132</v>
      </c>
      <c r="B35" s="2088"/>
      <c r="C35" s="1380">
        <v>2316</v>
      </c>
      <c r="D35" s="1380">
        <v>94.2</v>
      </c>
      <c r="E35" s="1380">
        <v>844</v>
      </c>
      <c r="F35" s="1307">
        <v>208.6</v>
      </c>
      <c r="G35" s="1307">
        <v>99.1</v>
      </c>
      <c r="H35" s="1309">
        <v>124.8</v>
      </c>
      <c r="I35" s="183"/>
    </row>
    <row r="36" spans="1:9" s="933" customFormat="1" ht="14.85" customHeight="1">
      <c r="A36" s="2085" t="s">
        <v>328</v>
      </c>
      <c r="B36" s="2088"/>
      <c r="C36" s="1380">
        <v>9413</v>
      </c>
      <c r="D36" s="1380">
        <v>113.8</v>
      </c>
      <c r="E36" s="1380">
        <v>3815</v>
      </c>
      <c r="F36" s="1307">
        <v>893.8</v>
      </c>
      <c r="G36" s="1307">
        <v>111.3</v>
      </c>
      <c r="H36" s="1309">
        <v>534.9</v>
      </c>
      <c r="I36" s="183"/>
    </row>
    <row r="37" spans="1:9" ht="14.85" customHeight="1">
      <c r="A37" s="2085" t="s">
        <v>139</v>
      </c>
      <c r="B37" s="2088"/>
      <c r="C37" s="1381">
        <v>3663</v>
      </c>
      <c r="D37" s="1380">
        <v>101.9</v>
      </c>
      <c r="E37" s="1380">
        <v>1063</v>
      </c>
      <c r="F37" s="1307">
        <v>302.39999999999998</v>
      </c>
      <c r="G37" s="1307">
        <v>100.4</v>
      </c>
      <c r="H37" s="1309">
        <v>154.6</v>
      </c>
      <c r="I37" s="183"/>
    </row>
    <row r="38" spans="1:9" s="183" customFormat="1" ht="10.5" customHeight="1">
      <c r="B38" s="755"/>
      <c r="C38" s="393"/>
      <c r="D38" s="244"/>
      <c r="E38" s="393"/>
      <c r="F38" s="244"/>
      <c r="G38" s="674"/>
      <c r="H38" s="526"/>
    </row>
    <row r="39" spans="1:9" s="183" customFormat="1" ht="10.5" customHeight="1">
      <c r="A39" s="181" t="s">
        <v>1724</v>
      </c>
      <c r="B39" s="944"/>
      <c r="C39" s="1310"/>
      <c r="D39" s="944"/>
      <c r="E39" s="944"/>
      <c r="F39" s="944"/>
      <c r="G39" s="944"/>
    </row>
    <row r="40" spans="1:9" ht="10.5" customHeight="1">
      <c r="A40" s="399" t="s">
        <v>1717</v>
      </c>
      <c r="B40" s="803"/>
      <c r="C40" s="1311"/>
      <c r="D40" s="945"/>
      <c r="E40" s="945"/>
      <c r="F40" s="945"/>
      <c r="G40" s="945"/>
    </row>
    <row r="41" spans="1:9">
      <c r="D41" s="798"/>
      <c r="E41" s="798"/>
      <c r="F41" s="798"/>
      <c r="G41" s="798"/>
      <c r="H41" s="798"/>
    </row>
    <row r="42" spans="1:9">
      <c r="D42" s="798"/>
      <c r="E42" s="798"/>
      <c r="F42" s="798"/>
      <c r="G42" s="798"/>
      <c r="H42" s="798"/>
    </row>
    <row r="43" spans="1:9">
      <c r="D43" s="798"/>
      <c r="E43" s="798"/>
      <c r="F43" s="798"/>
      <c r="G43" s="798"/>
      <c r="H43" s="798"/>
    </row>
    <row r="44" spans="1:9">
      <c r="D44" s="798"/>
      <c r="E44" s="798"/>
      <c r="F44" s="798"/>
      <c r="G44" s="798"/>
      <c r="H44" s="798"/>
    </row>
    <row r="45" spans="1:9">
      <c r="D45" s="798"/>
      <c r="E45" s="798"/>
      <c r="F45" s="798"/>
      <c r="G45" s="798"/>
      <c r="H45" s="798"/>
    </row>
    <row r="46" spans="1:9">
      <c r="D46" s="798"/>
      <c r="E46" s="798"/>
      <c r="F46" s="798"/>
      <c r="G46" s="798"/>
      <c r="H46" s="798"/>
    </row>
    <row r="47" spans="1:9">
      <c r="D47" s="798"/>
      <c r="E47" s="798"/>
      <c r="F47" s="798"/>
      <c r="G47" s="798"/>
      <c r="H47" s="798"/>
    </row>
    <row r="48" spans="1:9">
      <c r="D48" s="798"/>
      <c r="E48" s="798"/>
      <c r="F48" s="798"/>
      <c r="G48" s="798"/>
      <c r="H48" s="798"/>
    </row>
    <row r="49" spans="4:8">
      <c r="D49" s="798"/>
      <c r="E49" s="798"/>
      <c r="F49" s="798"/>
      <c r="G49" s="798"/>
      <c r="H49" s="798"/>
    </row>
    <row r="50" spans="4:8">
      <c r="D50" s="798"/>
      <c r="E50" s="798"/>
      <c r="F50" s="798"/>
      <c r="G50" s="798"/>
      <c r="H50" s="798"/>
    </row>
    <row r="51" spans="4:8">
      <c r="D51" s="798"/>
      <c r="E51" s="798"/>
      <c r="F51" s="798"/>
      <c r="G51" s="798"/>
      <c r="H51" s="798"/>
    </row>
    <row r="52" spans="4:8">
      <c r="D52" s="798"/>
      <c r="E52" s="798"/>
      <c r="F52" s="798"/>
      <c r="G52" s="798"/>
      <c r="H52" s="798"/>
    </row>
    <row r="53" spans="4:8">
      <c r="D53" s="798"/>
      <c r="E53" s="798"/>
      <c r="F53" s="798"/>
      <c r="G53" s="798"/>
      <c r="H53" s="798"/>
    </row>
    <row r="54" spans="4:8">
      <c r="D54" s="798"/>
      <c r="E54" s="798"/>
      <c r="F54" s="798"/>
      <c r="G54" s="798"/>
      <c r="H54" s="798"/>
    </row>
    <row r="55" spans="4:8">
      <c r="D55" s="798"/>
      <c r="E55" s="798"/>
      <c r="F55" s="798"/>
      <c r="G55" s="798"/>
      <c r="H55" s="798"/>
    </row>
    <row r="56" spans="4:8">
      <c r="D56" s="798"/>
      <c r="E56" s="798"/>
      <c r="F56" s="798"/>
      <c r="G56" s="798"/>
      <c r="H56" s="798"/>
    </row>
    <row r="57" spans="4:8">
      <c r="D57" s="798"/>
      <c r="E57" s="798"/>
      <c r="F57" s="798"/>
      <c r="G57" s="798"/>
      <c r="H57" s="798"/>
    </row>
    <row r="58" spans="4:8">
      <c r="D58" s="798"/>
      <c r="E58" s="798"/>
      <c r="F58" s="798"/>
      <c r="G58" s="798"/>
      <c r="H58" s="798"/>
    </row>
    <row r="59" spans="4:8">
      <c r="D59" s="798"/>
      <c r="E59" s="798"/>
      <c r="F59" s="798"/>
      <c r="G59" s="798"/>
      <c r="H59" s="798"/>
    </row>
    <row r="60" spans="4:8">
      <c r="D60" s="798"/>
      <c r="E60" s="798"/>
      <c r="F60" s="798"/>
      <c r="G60" s="798"/>
      <c r="H60" s="798"/>
    </row>
    <row r="61" spans="4:8">
      <c r="D61" s="798"/>
      <c r="E61" s="798"/>
      <c r="F61" s="798"/>
      <c r="G61" s="798"/>
      <c r="H61" s="798"/>
    </row>
    <row r="62" spans="4:8">
      <c r="D62" s="798"/>
      <c r="E62" s="798"/>
      <c r="F62" s="798"/>
      <c r="G62" s="798"/>
      <c r="H62" s="798"/>
    </row>
    <row r="63" spans="4:8">
      <c r="D63" s="798"/>
      <c r="E63" s="798"/>
      <c r="F63" s="798"/>
      <c r="G63" s="798"/>
      <c r="H63" s="798"/>
    </row>
    <row r="64" spans="4:8">
      <c r="D64" s="798"/>
      <c r="E64" s="798"/>
      <c r="F64" s="798"/>
      <c r="G64" s="798"/>
      <c r="H64" s="798"/>
    </row>
    <row r="65" spans="4:8">
      <c r="D65" s="798"/>
      <c r="E65" s="798"/>
      <c r="F65" s="798"/>
      <c r="G65" s="798"/>
      <c r="H65" s="798"/>
    </row>
    <row r="66" spans="4:8">
      <c r="D66" s="798"/>
      <c r="E66" s="798"/>
      <c r="F66" s="798"/>
      <c r="G66" s="798"/>
      <c r="H66" s="798"/>
    </row>
    <row r="67" spans="4:8">
      <c r="D67" s="798"/>
      <c r="E67" s="798"/>
      <c r="F67" s="798"/>
      <c r="G67" s="798"/>
      <c r="H67" s="798"/>
    </row>
    <row r="68" spans="4:8">
      <c r="D68" s="798"/>
      <c r="E68" s="798"/>
      <c r="F68" s="798"/>
      <c r="G68" s="798"/>
      <c r="H68" s="798"/>
    </row>
    <row r="69" spans="4:8">
      <c r="D69" s="798"/>
      <c r="E69" s="798"/>
      <c r="F69" s="798"/>
      <c r="G69" s="798"/>
      <c r="H69" s="798"/>
    </row>
    <row r="70" spans="4:8">
      <c r="D70" s="798"/>
      <c r="E70" s="798"/>
      <c r="F70" s="798"/>
      <c r="G70" s="798"/>
      <c r="H70" s="798"/>
    </row>
    <row r="71" spans="4:8">
      <c r="D71" s="798"/>
      <c r="E71" s="798"/>
      <c r="F71" s="798"/>
      <c r="G71" s="798"/>
      <c r="H71" s="798"/>
    </row>
    <row r="72" spans="4:8">
      <c r="D72" s="798"/>
      <c r="E72" s="798"/>
      <c r="F72" s="798"/>
      <c r="G72" s="798"/>
      <c r="H72" s="798"/>
    </row>
    <row r="73" spans="4:8">
      <c r="D73" s="798"/>
      <c r="E73" s="798"/>
      <c r="F73" s="798"/>
      <c r="G73" s="798"/>
      <c r="H73" s="798"/>
    </row>
    <row r="74" spans="4:8">
      <c r="D74" s="798"/>
      <c r="E74" s="798"/>
      <c r="F74" s="798"/>
      <c r="G74" s="798"/>
      <c r="H74" s="798"/>
    </row>
    <row r="75" spans="4:8">
      <c r="D75" s="798"/>
      <c r="E75" s="798"/>
      <c r="F75" s="798"/>
      <c r="G75" s="798"/>
      <c r="H75" s="798"/>
    </row>
    <row r="76" spans="4:8">
      <c r="D76" s="798"/>
      <c r="E76" s="798"/>
      <c r="F76" s="798"/>
      <c r="G76" s="798"/>
      <c r="H76" s="798"/>
    </row>
    <row r="77" spans="4:8">
      <c r="D77" s="798"/>
      <c r="E77" s="798"/>
      <c r="F77" s="798"/>
      <c r="G77" s="798"/>
      <c r="H77" s="798"/>
    </row>
    <row r="78" spans="4:8">
      <c r="D78" s="798"/>
      <c r="E78" s="798"/>
      <c r="F78" s="798"/>
      <c r="G78" s="798"/>
      <c r="H78" s="798"/>
    </row>
    <row r="79" spans="4:8">
      <c r="D79" s="798"/>
      <c r="E79" s="798"/>
      <c r="F79" s="798"/>
      <c r="G79" s="798"/>
      <c r="H79" s="798"/>
    </row>
    <row r="80" spans="4:8">
      <c r="D80" s="798"/>
      <c r="E80" s="798"/>
      <c r="F80" s="798"/>
      <c r="G80" s="798"/>
      <c r="H80" s="798"/>
    </row>
    <row r="81" spans="4:8">
      <c r="D81" s="798"/>
      <c r="E81" s="798"/>
      <c r="F81" s="798"/>
      <c r="G81" s="798"/>
      <c r="H81" s="798"/>
    </row>
  </sheetData>
  <mergeCells count="32">
    <mergeCell ref="A5:B19"/>
    <mergeCell ref="G1:H1"/>
    <mergeCell ref="G16:G19"/>
    <mergeCell ref="G2:H2"/>
    <mergeCell ref="H9:H15"/>
    <mergeCell ref="F7:G15"/>
    <mergeCell ref="H16:H19"/>
    <mergeCell ref="F16:F19"/>
    <mergeCell ref="C5:H6"/>
    <mergeCell ref="D16:D19"/>
    <mergeCell ref="E16:E19"/>
    <mergeCell ref="E9:E15"/>
    <mergeCell ref="C16:C19"/>
    <mergeCell ref="C7:D15"/>
    <mergeCell ref="A20:B20"/>
    <mergeCell ref="A21:B21"/>
    <mergeCell ref="A22:B22"/>
    <mergeCell ref="A23:B23"/>
    <mergeCell ref="A24:B24"/>
    <mergeCell ref="A25:B25"/>
    <mergeCell ref="A26:B26"/>
    <mergeCell ref="A27:B27"/>
    <mergeCell ref="A28:B28"/>
    <mergeCell ref="A29:B29"/>
    <mergeCell ref="A35:B35"/>
    <mergeCell ref="A36:B36"/>
    <mergeCell ref="A37:B37"/>
    <mergeCell ref="A30:B30"/>
    <mergeCell ref="A31:B31"/>
    <mergeCell ref="A32:B32"/>
    <mergeCell ref="A33:B33"/>
    <mergeCell ref="A34:B34"/>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portrait" r:id="rId1"/>
  <ignoredErrors>
    <ignoredError sqref="C22"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45"/>
  <sheetViews>
    <sheetView showGridLines="0" zoomScale="85" zoomScaleNormal="85" zoomScaleSheetLayoutView="100" workbookViewId="0"/>
  </sheetViews>
  <sheetFormatPr defaultRowHeight="12"/>
  <cols>
    <col min="1" max="1" width="8.125" style="183" customWidth="1"/>
    <col min="2" max="2" width="9.125" style="6" customWidth="1"/>
    <col min="3" max="14" width="8.625" style="6" customWidth="1"/>
    <col min="15" max="16384" width="9" style="183"/>
  </cols>
  <sheetData>
    <row r="1" spans="1:14">
      <c r="L1" s="1397" t="s">
        <v>17</v>
      </c>
      <c r="M1" s="1397"/>
    </row>
    <row r="2" spans="1:14">
      <c r="L2" s="1402" t="s">
        <v>18</v>
      </c>
      <c r="M2" s="1402"/>
    </row>
    <row r="3" spans="1:14" ht="14.25" customHeight="1">
      <c r="A3" s="271" t="s">
        <v>503</v>
      </c>
      <c r="B3" s="760" t="s">
        <v>521</v>
      </c>
      <c r="C3" s="760"/>
      <c r="D3" s="760"/>
      <c r="E3" s="760"/>
      <c r="F3" s="760"/>
      <c r="G3" s="760"/>
      <c r="H3" s="183"/>
      <c r="I3" s="183"/>
      <c r="J3" s="144"/>
      <c r="K3" s="144"/>
      <c r="L3" s="183"/>
      <c r="M3" s="183"/>
      <c r="N3" s="144"/>
    </row>
    <row r="4" spans="1:14" ht="14.25" customHeight="1">
      <c r="A4" s="764"/>
      <c r="B4" s="764" t="s">
        <v>520</v>
      </c>
      <c r="C4" s="764"/>
      <c r="D4" s="764"/>
      <c r="E4" s="764"/>
      <c r="F4" s="764"/>
      <c r="G4" s="764"/>
      <c r="H4" s="183"/>
      <c r="I4" s="183"/>
      <c r="J4" s="144"/>
      <c r="K4" s="144"/>
      <c r="L4" s="183"/>
      <c r="M4" s="183"/>
      <c r="N4" s="144"/>
    </row>
    <row r="5" spans="1:14" ht="15.75" customHeight="1">
      <c r="A5" s="1470" t="s">
        <v>1101</v>
      </c>
      <c r="B5" s="1467"/>
      <c r="C5" s="2207" t="s">
        <v>1571</v>
      </c>
      <c r="D5" s="1407"/>
      <c r="E5" s="1407"/>
      <c r="F5" s="1407"/>
      <c r="G5" s="1407"/>
      <c r="H5" s="1407"/>
      <c r="I5" s="1407"/>
      <c r="J5" s="1407"/>
      <c r="K5" s="1407"/>
      <c r="L5" s="1407"/>
      <c r="M5" s="1407"/>
      <c r="N5" s="1407"/>
    </row>
    <row r="6" spans="1:14" ht="15.75" customHeight="1">
      <c r="A6" s="1408"/>
      <c r="B6" s="1422"/>
      <c r="C6" s="1431"/>
      <c r="D6" s="1432"/>
      <c r="E6" s="1432"/>
      <c r="F6" s="1432"/>
      <c r="G6" s="1432"/>
      <c r="H6" s="1432"/>
      <c r="I6" s="1432"/>
      <c r="J6" s="1432"/>
      <c r="K6" s="1432"/>
      <c r="L6" s="1432"/>
      <c r="M6" s="1432"/>
      <c r="N6" s="1432"/>
    </row>
    <row r="7" spans="1:14" ht="12.75" customHeight="1">
      <c r="A7" s="1408"/>
      <c r="B7" s="1422"/>
      <c r="C7" s="1415" t="s">
        <v>1140</v>
      </c>
      <c r="D7" s="703"/>
      <c r="E7" s="703"/>
      <c r="F7" s="703"/>
      <c r="G7" s="703"/>
      <c r="H7" s="703"/>
      <c r="I7" s="703"/>
      <c r="J7" s="703"/>
      <c r="K7" s="703"/>
      <c r="L7" s="703"/>
      <c r="M7" s="703"/>
      <c r="N7" s="703"/>
    </row>
    <row r="8" spans="1:14" ht="12.75" customHeight="1">
      <c r="A8" s="1408"/>
      <c r="B8" s="1422"/>
      <c r="C8" s="1415"/>
      <c r="D8" s="703"/>
      <c r="E8" s="703"/>
      <c r="F8" s="703"/>
      <c r="G8" s="703"/>
      <c r="H8" s="703"/>
      <c r="I8" s="703"/>
      <c r="J8" s="703"/>
      <c r="K8" s="703"/>
      <c r="L8" s="703"/>
      <c r="M8" s="703"/>
      <c r="N8" s="703"/>
    </row>
    <row r="9" spans="1:14" ht="15.75" customHeight="1">
      <c r="A9" s="1408"/>
      <c r="B9" s="1422"/>
      <c r="C9" s="1415"/>
      <c r="D9" s="1404" t="s">
        <v>1067</v>
      </c>
      <c r="E9" s="1404" t="s">
        <v>1141</v>
      </c>
      <c r="F9" s="1417" t="s">
        <v>1142</v>
      </c>
      <c r="G9" s="1417"/>
      <c r="H9" s="1417"/>
      <c r="I9" s="1417"/>
      <c r="J9" s="1417"/>
      <c r="K9" s="1417"/>
      <c r="L9" s="1417"/>
      <c r="M9" s="2053"/>
      <c r="N9" s="1417" t="s">
        <v>1143</v>
      </c>
    </row>
    <row r="10" spans="1:14" ht="15.75" customHeight="1">
      <c r="A10" s="1408"/>
      <c r="B10" s="1422"/>
      <c r="C10" s="1415"/>
      <c r="D10" s="1405"/>
      <c r="E10" s="1405"/>
      <c r="F10" s="1408"/>
      <c r="G10" s="1408"/>
      <c r="H10" s="1408"/>
      <c r="I10" s="1408"/>
      <c r="J10" s="1408"/>
      <c r="K10" s="1408"/>
      <c r="L10" s="1408"/>
      <c r="M10" s="1422"/>
      <c r="N10" s="1408"/>
    </row>
    <row r="11" spans="1:14" ht="24" customHeight="1">
      <c r="A11" s="1408"/>
      <c r="B11" s="1422"/>
      <c r="C11" s="1415"/>
      <c r="D11" s="1405"/>
      <c r="E11" s="1405"/>
      <c r="F11" s="1414" t="s">
        <v>1103</v>
      </c>
      <c r="G11" s="675"/>
      <c r="H11" s="2203" t="s">
        <v>1144</v>
      </c>
      <c r="I11" s="2204"/>
      <c r="J11" s="2204"/>
      <c r="K11" s="2204"/>
      <c r="L11" s="2204"/>
      <c r="M11" s="2205"/>
      <c r="N11" s="1408"/>
    </row>
    <row r="12" spans="1:14" ht="12" customHeight="1">
      <c r="A12" s="1408"/>
      <c r="B12" s="1422"/>
      <c r="C12" s="1415"/>
      <c r="D12" s="1405"/>
      <c r="E12" s="1405"/>
      <c r="F12" s="1415"/>
      <c r="G12" s="1439" t="s">
        <v>1145</v>
      </c>
      <c r="H12" s="1417" t="s">
        <v>1146</v>
      </c>
      <c r="I12" s="453"/>
      <c r="J12" s="676"/>
      <c r="K12" s="1407" t="s">
        <v>1147</v>
      </c>
      <c r="L12" s="497"/>
      <c r="M12" s="677"/>
      <c r="N12" s="1408"/>
    </row>
    <row r="13" spans="1:14" ht="12" customHeight="1">
      <c r="A13" s="1408"/>
      <c r="B13" s="1422"/>
      <c r="C13" s="1415"/>
      <c r="D13" s="1405"/>
      <c r="E13" s="1405"/>
      <c r="F13" s="1415"/>
      <c r="G13" s="1720"/>
      <c r="H13" s="1408"/>
      <c r="I13" s="418"/>
      <c r="J13" s="288"/>
      <c r="K13" s="1408"/>
      <c r="L13" s="418"/>
      <c r="M13" s="419"/>
      <c r="N13" s="1408"/>
    </row>
    <row r="14" spans="1:14" ht="13.5" customHeight="1">
      <c r="A14" s="1408"/>
      <c r="B14" s="1422"/>
      <c r="C14" s="1415"/>
      <c r="D14" s="1405"/>
      <c r="E14" s="1405"/>
      <c r="F14" s="1415"/>
      <c r="G14" s="1720"/>
      <c r="H14" s="1408"/>
      <c r="I14" s="1439" t="s">
        <v>1148</v>
      </c>
      <c r="J14" s="2032" t="s">
        <v>1145</v>
      </c>
      <c r="K14" s="1408"/>
      <c r="L14" s="1439" t="s">
        <v>1148</v>
      </c>
      <c r="M14" s="1439" t="s">
        <v>1145</v>
      </c>
      <c r="N14" s="1408"/>
    </row>
    <row r="15" spans="1:14" ht="13.5" customHeight="1">
      <c r="A15" s="1408"/>
      <c r="B15" s="1422"/>
      <c r="C15" s="1415"/>
      <c r="D15" s="1405"/>
      <c r="E15" s="1405"/>
      <c r="F15" s="1415"/>
      <c r="G15" s="1720"/>
      <c r="H15" s="1408"/>
      <c r="I15" s="1440"/>
      <c r="J15" s="2033"/>
      <c r="K15" s="1408"/>
      <c r="L15" s="1440"/>
      <c r="M15" s="1440"/>
      <c r="N15" s="1408"/>
    </row>
    <row r="16" spans="1:14" ht="13.5" customHeight="1">
      <c r="A16" s="1408"/>
      <c r="B16" s="1422"/>
      <c r="C16" s="1415"/>
      <c r="D16" s="1405"/>
      <c r="E16" s="1405"/>
      <c r="F16" s="1415"/>
      <c r="G16" s="1720"/>
      <c r="H16" s="1408"/>
      <c r="I16" s="1440"/>
      <c r="J16" s="2033"/>
      <c r="K16" s="1408"/>
      <c r="L16" s="1440"/>
      <c r="M16" s="1440"/>
      <c r="N16" s="1408"/>
    </row>
    <row r="17" spans="1:14" ht="13.5" customHeight="1">
      <c r="A17" s="1408"/>
      <c r="B17" s="1422"/>
      <c r="C17" s="1415"/>
      <c r="D17" s="1405"/>
      <c r="E17" s="1405"/>
      <c r="F17" s="1415"/>
      <c r="G17" s="1720"/>
      <c r="H17" s="1408"/>
      <c r="I17" s="1440"/>
      <c r="J17" s="2033"/>
      <c r="K17" s="1408"/>
      <c r="L17" s="1440"/>
      <c r="M17" s="1440"/>
      <c r="N17" s="1408"/>
    </row>
    <row r="18" spans="1:14" ht="13.5" customHeight="1">
      <c r="A18" s="1408"/>
      <c r="B18" s="1422"/>
      <c r="C18" s="1415"/>
      <c r="D18" s="1405"/>
      <c r="E18" s="1405"/>
      <c r="F18" s="1415"/>
      <c r="G18" s="1720"/>
      <c r="H18" s="1408"/>
      <c r="I18" s="1440"/>
      <c r="J18" s="2033"/>
      <c r="K18" s="1408"/>
      <c r="L18" s="1440"/>
      <c r="M18" s="1440"/>
      <c r="N18" s="1408"/>
    </row>
    <row r="19" spans="1:14" ht="13.5" customHeight="1">
      <c r="A19" s="1408"/>
      <c r="B19" s="1422"/>
      <c r="C19" s="1415"/>
      <c r="D19" s="1405"/>
      <c r="E19" s="1405"/>
      <c r="F19" s="1415"/>
      <c r="G19" s="1720"/>
      <c r="H19" s="1408"/>
      <c r="I19" s="1440"/>
      <c r="J19" s="2033"/>
      <c r="K19" s="1408"/>
      <c r="L19" s="1440"/>
      <c r="M19" s="1440"/>
      <c r="N19" s="1408"/>
    </row>
    <row r="20" spans="1:14" ht="13.5" customHeight="1">
      <c r="A20" s="1408"/>
      <c r="B20" s="1422"/>
      <c r="C20" s="1415"/>
      <c r="D20" s="1405"/>
      <c r="E20" s="1405"/>
      <c r="F20" s="1415"/>
      <c r="G20" s="1720"/>
      <c r="H20" s="1408"/>
      <c r="I20" s="1440"/>
      <c r="J20" s="2033"/>
      <c r="K20" s="1408"/>
      <c r="L20" s="1440"/>
      <c r="M20" s="1440"/>
      <c r="N20" s="1408"/>
    </row>
    <row r="21" spans="1:14" ht="13.5" customHeight="1">
      <c r="A21" s="1408"/>
      <c r="B21" s="1422"/>
      <c r="C21" s="1415"/>
      <c r="D21" s="1405"/>
      <c r="E21" s="1405"/>
      <c r="F21" s="1415"/>
      <c r="G21" s="1720"/>
      <c r="H21" s="1408"/>
      <c r="I21" s="1440"/>
      <c r="J21" s="2033"/>
      <c r="K21" s="1408"/>
      <c r="L21" s="1440"/>
      <c r="M21" s="1440"/>
      <c r="N21" s="1408"/>
    </row>
    <row r="22" spans="1:14" ht="13.5" customHeight="1">
      <c r="A22" s="1408"/>
      <c r="B22" s="1422"/>
      <c r="C22" s="1415"/>
      <c r="D22" s="1405"/>
      <c r="E22" s="1405"/>
      <c r="F22" s="1415"/>
      <c r="G22" s="1720"/>
      <c r="H22" s="1408"/>
      <c r="I22" s="1440"/>
      <c r="J22" s="2033"/>
      <c r="K22" s="1408"/>
      <c r="L22" s="1440"/>
      <c r="M22" s="1440"/>
      <c r="N22" s="1408"/>
    </row>
    <row r="23" spans="1:14" ht="13.5" customHeight="1">
      <c r="A23" s="2104"/>
      <c r="B23" s="1554"/>
      <c r="C23" s="1431"/>
      <c r="D23" s="1548"/>
      <c r="E23" s="1548"/>
      <c r="F23" s="1431"/>
      <c r="G23" s="2157"/>
      <c r="H23" s="1432"/>
      <c r="I23" s="2157"/>
      <c r="J23" s="2206"/>
      <c r="K23" s="1432"/>
      <c r="L23" s="2157"/>
      <c r="M23" s="2157"/>
      <c r="N23" s="1432"/>
    </row>
    <row r="24" spans="1:14" ht="14.25" customHeight="1">
      <c r="A24" s="1702" t="s">
        <v>134</v>
      </c>
      <c r="B24" s="1703"/>
      <c r="C24" s="946" t="s">
        <v>1682</v>
      </c>
      <c r="D24" s="678">
        <v>140</v>
      </c>
      <c r="E24" s="947" t="s">
        <v>1683</v>
      </c>
      <c r="F24" s="948" t="s">
        <v>1684</v>
      </c>
      <c r="G24" s="1186" t="s">
        <v>1685</v>
      </c>
      <c r="H24" s="1186" t="s">
        <v>1686</v>
      </c>
      <c r="I24" s="679">
        <v>135</v>
      </c>
      <c r="J24" s="1186" t="s">
        <v>1687</v>
      </c>
      <c r="K24" s="1186" t="s">
        <v>1688</v>
      </c>
      <c r="L24" s="680">
        <v>189</v>
      </c>
      <c r="M24" s="1187" t="s">
        <v>1689</v>
      </c>
      <c r="N24" s="1187" t="s">
        <v>1690</v>
      </c>
    </row>
    <row r="25" spans="1:14" ht="12.6" customHeight="1">
      <c r="A25" s="1697" t="s">
        <v>129</v>
      </c>
      <c r="B25" s="1698"/>
      <c r="C25" s="681"/>
      <c r="D25" s="681"/>
      <c r="E25" s="682"/>
      <c r="F25" s="681"/>
      <c r="G25" s="682"/>
      <c r="H25" s="681"/>
      <c r="I25" s="682"/>
      <c r="J25" s="681"/>
      <c r="K25" s="682"/>
      <c r="L25" s="681"/>
      <c r="M25" s="682"/>
      <c r="N25" s="683"/>
    </row>
    <row r="26" spans="1:14" ht="12.6" customHeight="1">
      <c r="A26" s="1701" t="s">
        <v>133</v>
      </c>
      <c r="B26" s="1700"/>
      <c r="C26" s="183">
        <v>374042</v>
      </c>
      <c r="D26" s="684">
        <v>12</v>
      </c>
      <c r="E26" s="684">
        <v>1367</v>
      </c>
      <c r="F26" s="684">
        <v>46329</v>
      </c>
      <c r="G26" s="684">
        <v>8610</v>
      </c>
      <c r="H26" s="684">
        <v>1024</v>
      </c>
      <c r="I26" s="684">
        <v>8</v>
      </c>
      <c r="J26" s="684">
        <v>139</v>
      </c>
      <c r="K26" s="684">
        <v>39066</v>
      </c>
      <c r="L26" s="684">
        <v>9</v>
      </c>
      <c r="M26" s="684">
        <v>8234</v>
      </c>
      <c r="N26" s="685">
        <v>240920</v>
      </c>
    </row>
    <row r="27" spans="1:14" ht="12.6" customHeight="1">
      <c r="A27" s="1702" t="s">
        <v>130</v>
      </c>
      <c r="B27" s="1703"/>
      <c r="C27" s="184">
        <v>198548</v>
      </c>
      <c r="D27" s="686">
        <v>5</v>
      </c>
      <c r="E27" s="686">
        <v>949</v>
      </c>
      <c r="F27" s="686">
        <v>18208</v>
      </c>
      <c r="G27" s="686">
        <v>1975</v>
      </c>
      <c r="H27" s="686">
        <v>365</v>
      </c>
      <c r="I27" s="686">
        <v>8</v>
      </c>
      <c r="J27" s="686">
        <v>39</v>
      </c>
      <c r="K27" s="686">
        <v>15239</v>
      </c>
      <c r="L27" s="686">
        <v>7</v>
      </c>
      <c r="M27" s="686">
        <v>1859</v>
      </c>
      <c r="N27" s="687">
        <v>143589</v>
      </c>
    </row>
    <row r="28" spans="1:14" ht="12.6" customHeight="1">
      <c r="A28" s="1701" t="s">
        <v>322</v>
      </c>
      <c r="B28" s="1700"/>
      <c r="C28" s="183">
        <v>180839</v>
      </c>
      <c r="D28" s="684">
        <v>3</v>
      </c>
      <c r="E28" s="684">
        <v>1159</v>
      </c>
      <c r="F28" s="684">
        <v>15248</v>
      </c>
      <c r="G28" s="684">
        <v>2054</v>
      </c>
      <c r="H28" s="684">
        <v>274</v>
      </c>
      <c r="I28" s="684">
        <v>3</v>
      </c>
      <c r="J28" s="684">
        <v>35</v>
      </c>
      <c r="K28" s="684">
        <v>12570</v>
      </c>
      <c r="L28" s="684">
        <v>3</v>
      </c>
      <c r="M28" s="684">
        <v>1969</v>
      </c>
      <c r="N28" s="685">
        <v>133942</v>
      </c>
    </row>
    <row r="29" spans="1:14" ht="12.6" customHeight="1">
      <c r="A29" s="1701" t="s">
        <v>323</v>
      </c>
      <c r="B29" s="1700"/>
      <c r="C29" s="183">
        <v>113930</v>
      </c>
      <c r="D29" s="684">
        <v>1</v>
      </c>
      <c r="E29" s="684">
        <v>524</v>
      </c>
      <c r="F29" s="684">
        <v>11518</v>
      </c>
      <c r="G29" s="684">
        <v>2760</v>
      </c>
      <c r="H29" s="684">
        <v>162</v>
      </c>
      <c r="I29" s="684">
        <v>1</v>
      </c>
      <c r="J29" s="684">
        <v>22</v>
      </c>
      <c r="K29" s="684">
        <v>9900</v>
      </c>
      <c r="L29" s="684">
        <v>3</v>
      </c>
      <c r="M29" s="684">
        <v>2687</v>
      </c>
      <c r="N29" s="685">
        <v>78513</v>
      </c>
    </row>
    <row r="30" spans="1:14" ht="12.6" customHeight="1">
      <c r="A30" s="1701" t="s">
        <v>131</v>
      </c>
      <c r="B30" s="1700"/>
      <c r="C30" s="183">
        <v>247840</v>
      </c>
      <c r="D30" s="684">
        <v>3</v>
      </c>
      <c r="E30" s="684">
        <v>1020</v>
      </c>
      <c r="F30" s="684">
        <v>23998</v>
      </c>
      <c r="G30" s="684">
        <v>3546</v>
      </c>
      <c r="H30" s="684">
        <v>472</v>
      </c>
      <c r="I30" s="684">
        <v>4</v>
      </c>
      <c r="J30" s="684">
        <v>55</v>
      </c>
      <c r="K30" s="684">
        <v>19383</v>
      </c>
      <c r="L30" s="684">
        <v>15</v>
      </c>
      <c r="M30" s="684">
        <v>3399</v>
      </c>
      <c r="N30" s="685">
        <v>181649</v>
      </c>
    </row>
    <row r="31" spans="1:14" ht="12.6" customHeight="1">
      <c r="A31" s="1701" t="s">
        <v>324</v>
      </c>
      <c r="B31" s="1700"/>
      <c r="C31" s="183">
        <v>387117</v>
      </c>
      <c r="D31" s="684">
        <v>20</v>
      </c>
      <c r="E31" s="684">
        <v>1125</v>
      </c>
      <c r="F31" s="684">
        <v>44813</v>
      </c>
      <c r="G31" s="684">
        <v>6472</v>
      </c>
      <c r="H31" s="684">
        <v>848</v>
      </c>
      <c r="I31" s="684">
        <v>6</v>
      </c>
      <c r="J31" s="684">
        <v>111</v>
      </c>
      <c r="K31" s="684">
        <v>35766</v>
      </c>
      <c r="L31" s="684">
        <v>13</v>
      </c>
      <c r="M31" s="684">
        <v>6067</v>
      </c>
      <c r="N31" s="685">
        <v>277934</v>
      </c>
    </row>
    <row r="32" spans="1:14" ht="12.6" customHeight="1">
      <c r="A32" s="1701" t="s">
        <v>325</v>
      </c>
      <c r="B32" s="1700"/>
      <c r="C32" s="183">
        <v>824130</v>
      </c>
      <c r="D32" s="684">
        <v>58</v>
      </c>
      <c r="E32" s="684">
        <v>3118</v>
      </c>
      <c r="F32" s="684">
        <v>176792</v>
      </c>
      <c r="G32" s="684">
        <v>38503</v>
      </c>
      <c r="H32" s="684">
        <v>4526</v>
      </c>
      <c r="I32" s="684">
        <v>41</v>
      </c>
      <c r="J32" s="684">
        <v>903</v>
      </c>
      <c r="K32" s="684">
        <v>153919</v>
      </c>
      <c r="L32" s="684">
        <v>65</v>
      </c>
      <c r="M32" s="684">
        <v>36670</v>
      </c>
      <c r="N32" s="685">
        <v>522161</v>
      </c>
    </row>
    <row r="33" spans="1:14" ht="12.6" customHeight="1">
      <c r="A33" s="1701" t="s">
        <v>135</v>
      </c>
      <c r="B33" s="1700"/>
      <c r="C33" s="183">
        <v>101412</v>
      </c>
      <c r="D33" s="684">
        <v>1</v>
      </c>
      <c r="E33" s="684">
        <v>499</v>
      </c>
      <c r="F33" s="684">
        <v>7768</v>
      </c>
      <c r="G33" s="684">
        <v>1421</v>
      </c>
      <c r="H33" s="684">
        <v>130</v>
      </c>
      <c r="I33" s="684">
        <v>2</v>
      </c>
      <c r="J33" s="684">
        <v>26</v>
      </c>
      <c r="K33" s="684">
        <v>6448</v>
      </c>
      <c r="L33" s="684">
        <v>4</v>
      </c>
      <c r="M33" s="684">
        <v>1357</v>
      </c>
      <c r="N33" s="685">
        <v>71322</v>
      </c>
    </row>
    <row r="34" spans="1:14" ht="12.6" customHeight="1">
      <c r="A34" s="1701" t="s">
        <v>326</v>
      </c>
      <c r="B34" s="1700"/>
      <c r="C34" s="183">
        <v>173171</v>
      </c>
      <c r="D34" s="684">
        <v>1</v>
      </c>
      <c r="E34" s="684">
        <v>786</v>
      </c>
      <c r="F34" s="684">
        <v>15223</v>
      </c>
      <c r="G34" s="684">
        <v>2255</v>
      </c>
      <c r="H34" s="684">
        <v>271</v>
      </c>
      <c r="I34" s="684">
        <v>5</v>
      </c>
      <c r="J34" s="684">
        <v>29</v>
      </c>
      <c r="K34" s="684">
        <v>12496</v>
      </c>
      <c r="L34" s="684">
        <v>6</v>
      </c>
      <c r="M34" s="684">
        <v>2152</v>
      </c>
      <c r="N34" s="685">
        <v>126967</v>
      </c>
    </row>
    <row r="35" spans="1:14" ht="12.6" customHeight="1">
      <c r="A35" s="1701" t="s">
        <v>327</v>
      </c>
      <c r="B35" s="1700"/>
      <c r="C35" s="183">
        <v>102564</v>
      </c>
      <c r="D35" s="1279" t="s">
        <v>272</v>
      </c>
      <c r="E35" s="684">
        <v>494</v>
      </c>
      <c r="F35" s="684">
        <v>7978</v>
      </c>
      <c r="G35" s="684">
        <v>1043</v>
      </c>
      <c r="H35" s="684">
        <v>129</v>
      </c>
      <c r="I35" s="684">
        <v>2</v>
      </c>
      <c r="J35" s="684">
        <v>17</v>
      </c>
      <c r="K35" s="684">
        <v>6065</v>
      </c>
      <c r="L35" s="1279" t="s">
        <v>272</v>
      </c>
      <c r="M35" s="684">
        <v>1001</v>
      </c>
      <c r="N35" s="685">
        <v>77712</v>
      </c>
    </row>
    <row r="36" spans="1:14" ht="12.6" customHeight="1">
      <c r="A36" s="1701" t="s">
        <v>137</v>
      </c>
      <c r="B36" s="1700"/>
      <c r="C36" s="183">
        <v>299042</v>
      </c>
      <c r="D36" s="684">
        <v>3</v>
      </c>
      <c r="E36" s="684">
        <v>1024</v>
      </c>
      <c r="F36" s="684">
        <v>35255</v>
      </c>
      <c r="G36" s="684">
        <v>4925</v>
      </c>
      <c r="H36" s="684">
        <v>863</v>
      </c>
      <c r="I36" s="684">
        <v>10</v>
      </c>
      <c r="J36" s="684">
        <v>127</v>
      </c>
      <c r="K36" s="684">
        <v>30030</v>
      </c>
      <c r="L36" s="684">
        <v>3</v>
      </c>
      <c r="M36" s="684">
        <v>4688</v>
      </c>
      <c r="N36" s="685">
        <v>211035</v>
      </c>
    </row>
    <row r="37" spans="1:14" ht="12.6" customHeight="1">
      <c r="A37" s="1701" t="s">
        <v>138</v>
      </c>
      <c r="B37" s="1700"/>
      <c r="C37" s="183">
        <v>474153</v>
      </c>
      <c r="D37" s="684">
        <v>6</v>
      </c>
      <c r="E37" s="684">
        <v>1176</v>
      </c>
      <c r="F37" s="684">
        <v>56272</v>
      </c>
      <c r="G37" s="684">
        <v>7221</v>
      </c>
      <c r="H37" s="684">
        <v>1320</v>
      </c>
      <c r="I37" s="684">
        <v>22</v>
      </c>
      <c r="J37" s="684">
        <v>148</v>
      </c>
      <c r="K37" s="684">
        <v>46640</v>
      </c>
      <c r="L37" s="684">
        <v>19</v>
      </c>
      <c r="M37" s="684">
        <v>6840</v>
      </c>
      <c r="N37" s="685">
        <v>333579</v>
      </c>
    </row>
    <row r="38" spans="1:14" ht="12.6" customHeight="1">
      <c r="A38" s="1701" t="s">
        <v>136</v>
      </c>
      <c r="B38" s="1700"/>
      <c r="C38" s="183">
        <v>113654</v>
      </c>
      <c r="D38" s="684">
        <v>4</v>
      </c>
      <c r="E38" s="684">
        <v>486</v>
      </c>
      <c r="F38" s="684">
        <v>7751</v>
      </c>
      <c r="G38" s="684">
        <v>770</v>
      </c>
      <c r="H38" s="684">
        <v>223</v>
      </c>
      <c r="I38" s="684">
        <v>7</v>
      </c>
      <c r="J38" s="684">
        <v>19</v>
      </c>
      <c r="K38" s="684">
        <v>6113</v>
      </c>
      <c r="L38" s="1279" t="s">
        <v>272</v>
      </c>
      <c r="M38" s="684">
        <v>716</v>
      </c>
      <c r="N38" s="685">
        <v>85815</v>
      </c>
    </row>
    <row r="39" spans="1:14" ht="12.6" customHeight="1">
      <c r="A39" s="2201" t="s">
        <v>132</v>
      </c>
      <c r="B39" s="1700"/>
      <c r="C39" s="183">
        <v>127093</v>
      </c>
      <c r="D39" s="684">
        <v>3</v>
      </c>
      <c r="E39" s="684">
        <v>742</v>
      </c>
      <c r="F39" s="684">
        <v>9468</v>
      </c>
      <c r="G39" s="684">
        <v>1113</v>
      </c>
      <c r="H39" s="684">
        <v>143</v>
      </c>
      <c r="I39" s="684">
        <v>3</v>
      </c>
      <c r="J39" s="684">
        <v>6</v>
      </c>
      <c r="K39" s="684">
        <v>7910</v>
      </c>
      <c r="L39" s="684">
        <v>6</v>
      </c>
      <c r="M39" s="684">
        <v>1087</v>
      </c>
      <c r="N39" s="685">
        <v>88703</v>
      </c>
    </row>
    <row r="40" spans="1:14" s="933" customFormat="1" ht="12.6" customHeight="1">
      <c r="A40" s="2201" t="s">
        <v>328</v>
      </c>
      <c r="B40" s="1700"/>
      <c r="C40" s="183">
        <v>427904</v>
      </c>
      <c r="D40" s="684">
        <v>15</v>
      </c>
      <c r="E40" s="684">
        <v>2070</v>
      </c>
      <c r="F40" s="684">
        <v>54545</v>
      </c>
      <c r="G40" s="684">
        <v>7742</v>
      </c>
      <c r="H40" s="684">
        <v>1020</v>
      </c>
      <c r="I40" s="684">
        <v>8</v>
      </c>
      <c r="J40" s="684">
        <v>130</v>
      </c>
      <c r="K40" s="684">
        <v>44659</v>
      </c>
      <c r="L40" s="684">
        <v>28</v>
      </c>
      <c r="M40" s="684">
        <v>7282</v>
      </c>
      <c r="N40" s="685">
        <v>306838</v>
      </c>
    </row>
    <row r="41" spans="1:14" ht="12.6" customHeight="1">
      <c r="A41" s="1701" t="s">
        <v>139</v>
      </c>
      <c r="B41" s="1700"/>
      <c r="C41" s="183">
        <v>225762</v>
      </c>
      <c r="D41" s="684">
        <v>5</v>
      </c>
      <c r="E41" s="684">
        <v>1081</v>
      </c>
      <c r="F41" s="684">
        <v>21627</v>
      </c>
      <c r="G41" s="684">
        <v>5306</v>
      </c>
      <c r="H41" s="684">
        <v>314</v>
      </c>
      <c r="I41" s="684">
        <v>5</v>
      </c>
      <c r="J41" s="684">
        <v>47</v>
      </c>
      <c r="K41" s="684">
        <v>18538</v>
      </c>
      <c r="L41" s="684">
        <v>8</v>
      </c>
      <c r="M41" s="684">
        <v>5118</v>
      </c>
      <c r="N41" s="685">
        <v>162566</v>
      </c>
    </row>
    <row r="42" spans="1:14" s="144" customFormat="1" ht="10.5" customHeight="1">
      <c r="B42" s="688"/>
      <c r="C42" s="688"/>
      <c r="D42" s="533"/>
      <c r="E42" s="533"/>
      <c r="F42" s="533"/>
      <c r="G42" s="533"/>
      <c r="H42" s="533"/>
      <c r="I42" s="533"/>
      <c r="J42" s="533"/>
      <c r="K42" s="533"/>
      <c r="L42" s="533"/>
      <c r="M42" s="533"/>
      <c r="N42" s="533"/>
    </row>
    <row r="43" spans="1:14" s="883" customFormat="1" ht="21" customHeight="1">
      <c r="A43" s="2202" t="s">
        <v>1397</v>
      </c>
      <c r="B43" s="2202"/>
      <c r="C43" s="2202"/>
      <c r="D43" s="2202"/>
      <c r="E43" s="2202"/>
      <c r="F43" s="2202"/>
      <c r="G43" s="2202"/>
      <c r="H43" s="2202"/>
      <c r="I43" s="2202"/>
      <c r="J43" s="2202"/>
      <c r="K43" s="2202"/>
      <c r="L43" s="2202"/>
      <c r="M43" s="2202"/>
      <c r="N43" s="2202"/>
    </row>
    <row r="44" spans="1:14" s="883" customFormat="1" ht="20.45" customHeight="1">
      <c r="A44" s="1479" t="s">
        <v>1398</v>
      </c>
      <c r="B44" s="1479"/>
      <c r="C44" s="1479"/>
      <c r="D44" s="1479"/>
      <c r="E44" s="1479"/>
      <c r="F44" s="1479"/>
      <c r="G44" s="1479"/>
      <c r="H44" s="1479"/>
      <c r="I44" s="1479"/>
      <c r="J44" s="1479"/>
      <c r="K44" s="1479"/>
      <c r="L44" s="1479"/>
      <c r="M44" s="1479"/>
      <c r="N44" s="1479"/>
    </row>
    <row r="45" spans="1:14" ht="12.75" customHeight="1"/>
  </sheetData>
  <mergeCells count="38">
    <mergeCell ref="A24:B24"/>
    <mergeCell ref="L1:M1"/>
    <mergeCell ref="L2:M2"/>
    <mergeCell ref="H12:H23"/>
    <mergeCell ref="C5:N6"/>
    <mergeCell ref="I14:I23"/>
    <mergeCell ref="A26:B26"/>
    <mergeCell ref="A27:B27"/>
    <mergeCell ref="A28:B28"/>
    <mergeCell ref="A29:B29"/>
    <mergeCell ref="N9:N23"/>
    <mergeCell ref="E9:E23"/>
    <mergeCell ref="D9:D23"/>
    <mergeCell ref="G12:G23"/>
    <mergeCell ref="L14:L23"/>
    <mergeCell ref="H11:M11"/>
    <mergeCell ref="M14:M23"/>
    <mergeCell ref="F11:F23"/>
    <mergeCell ref="C7:C23"/>
    <mergeCell ref="F9:M10"/>
    <mergeCell ref="J14:J23"/>
    <mergeCell ref="K12:K23"/>
    <mergeCell ref="A40:B40"/>
    <mergeCell ref="A41:B41"/>
    <mergeCell ref="A5:B23"/>
    <mergeCell ref="A43:N43"/>
    <mergeCell ref="A44:N44"/>
    <mergeCell ref="A35:B35"/>
    <mergeCell ref="A36:B36"/>
    <mergeCell ref="A37:B37"/>
    <mergeCell ref="A38:B38"/>
    <mergeCell ref="A39:B39"/>
    <mergeCell ref="A30:B30"/>
    <mergeCell ref="A31:B31"/>
    <mergeCell ref="A32:B32"/>
    <mergeCell ref="A33:B33"/>
    <mergeCell ref="A34:B34"/>
    <mergeCell ref="A25:B25"/>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N40"/>
  <sheetViews>
    <sheetView showGridLines="0" view="pageBreakPreview" zoomScale="85" zoomScaleNormal="70" zoomScaleSheetLayoutView="85" workbookViewId="0"/>
  </sheetViews>
  <sheetFormatPr defaultRowHeight="12"/>
  <cols>
    <col min="1" max="1" width="8.125" style="183" customWidth="1"/>
    <col min="2" max="2" width="12.375" style="183" customWidth="1"/>
    <col min="3" max="11" width="11.625" style="183" customWidth="1"/>
    <col min="12" max="16384" width="9" style="183"/>
  </cols>
  <sheetData>
    <row r="1" spans="1:14">
      <c r="J1" s="1397" t="s">
        <v>17</v>
      </c>
      <c r="K1" s="1397"/>
    </row>
    <row r="2" spans="1:14">
      <c r="J2" s="1402" t="s">
        <v>18</v>
      </c>
      <c r="K2" s="1402"/>
    </row>
    <row r="3" spans="1:14">
      <c r="A3" s="772" t="s">
        <v>437</v>
      </c>
      <c r="B3" s="820" t="s">
        <v>438</v>
      </c>
      <c r="C3" s="772"/>
      <c r="D3" s="772"/>
      <c r="E3" s="772"/>
      <c r="F3" s="772"/>
      <c r="G3" s="772"/>
      <c r="H3" s="772"/>
      <c r="I3" s="772"/>
      <c r="K3" s="772"/>
    </row>
    <row r="4" spans="1:14">
      <c r="A4" s="951"/>
      <c r="B4" s="785" t="s">
        <v>142</v>
      </c>
      <c r="C4" s="951"/>
      <c r="D4" s="951"/>
      <c r="E4" s="951"/>
      <c r="F4" s="951"/>
      <c r="G4" s="951"/>
      <c r="H4" s="951"/>
      <c r="I4" s="951"/>
      <c r="K4" s="951"/>
    </row>
    <row r="5" spans="1:14">
      <c r="A5" s="952"/>
      <c r="B5" s="953" t="s">
        <v>9</v>
      </c>
      <c r="C5" s="952"/>
      <c r="D5" s="952"/>
      <c r="E5" s="952"/>
      <c r="F5" s="952"/>
      <c r="G5" s="952"/>
      <c r="H5" s="952"/>
      <c r="I5" s="952"/>
      <c r="J5" s="952"/>
      <c r="K5" s="952"/>
    </row>
    <row r="6" spans="1:14">
      <c r="A6" s="954"/>
      <c r="B6" s="955" t="s">
        <v>144</v>
      </c>
      <c r="C6" s="954"/>
      <c r="D6" s="954"/>
      <c r="E6" s="954"/>
      <c r="F6" s="954"/>
      <c r="G6" s="954"/>
      <c r="H6" s="954"/>
      <c r="I6" s="954"/>
      <c r="J6" s="954"/>
      <c r="K6" s="954"/>
    </row>
    <row r="7" spans="1:14" ht="24" customHeight="1">
      <c r="A7" s="1507" t="s">
        <v>426</v>
      </c>
      <c r="B7" s="1507"/>
      <c r="C7" s="716"/>
      <c r="D7" s="716"/>
      <c r="E7" s="716"/>
      <c r="F7" s="716"/>
      <c r="G7" s="716"/>
      <c r="H7" s="1507"/>
      <c r="I7" s="1507"/>
      <c r="J7" s="1507"/>
      <c r="K7" s="1507"/>
    </row>
    <row r="8" spans="1:14" ht="24" customHeight="1">
      <c r="A8" s="1508"/>
      <c r="B8" s="1508"/>
      <c r="C8" s="1511" t="s">
        <v>245</v>
      </c>
      <c r="D8" s="1514" t="s">
        <v>181</v>
      </c>
      <c r="E8" s="722"/>
      <c r="F8" s="722"/>
      <c r="G8" s="719"/>
      <c r="H8" s="1514" t="s">
        <v>250</v>
      </c>
      <c r="I8" s="1516"/>
      <c r="J8" s="1515"/>
      <c r="K8" s="1514"/>
      <c r="L8" s="62"/>
    </row>
    <row r="9" spans="1:14" ht="167.25" customHeight="1">
      <c r="A9" s="1508"/>
      <c r="B9" s="1508"/>
      <c r="C9" s="1512"/>
      <c r="D9" s="1515"/>
      <c r="E9" s="718" t="s">
        <v>1401</v>
      </c>
      <c r="F9" s="718" t="s">
        <v>246</v>
      </c>
      <c r="G9" s="718" t="s">
        <v>247</v>
      </c>
      <c r="H9" s="1515"/>
      <c r="I9" s="718" t="s">
        <v>251</v>
      </c>
      <c r="J9" s="718" t="s">
        <v>192</v>
      </c>
      <c r="K9" s="717" t="s">
        <v>248</v>
      </c>
      <c r="L9" s="62"/>
    </row>
    <row r="10" spans="1:14" ht="24" customHeight="1">
      <c r="A10" s="1509"/>
      <c r="B10" s="1510"/>
      <c r="C10" s="1513" t="s">
        <v>249</v>
      </c>
      <c r="D10" s="1509"/>
      <c r="E10" s="1509"/>
      <c r="F10" s="1509"/>
      <c r="G10" s="1509"/>
      <c r="H10" s="1509"/>
      <c r="I10" s="1509"/>
      <c r="J10" s="1509"/>
      <c r="K10" s="1509"/>
      <c r="L10" s="62"/>
    </row>
    <row r="11" spans="1:14" s="772" customFormat="1" ht="21" customHeight="1">
      <c r="A11" s="47">
        <v>2017</v>
      </c>
      <c r="B11" s="1207" t="s">
        <v>76</v>
      </c>
      <c r="C11" s="80">
        <v>6.6</v>
      </c>
      <c r="D11" s="80">
        <v>20.5</v>
      </c>
      <c r="E11" s="80">
        <v>8.1</v>
      </c>
      <c r="F11" s="80">
        <v>5</v>
      </c>
      <c r="G11" s="80">
        <v>7.4</v>
      </c>
      <c r="H11" s="80">
        <v>55.4</v>
      </c>
      <c r="I11" s="80">
        <v>4.5999999999999996</v>
      </c>
      <c r="J11" s="80">
        <v>26.4</v>
      </c>
      <c r="K11" s="67">
        <v>24.5</v>
      </c>
      <c r="L11" s="67"/>
      <c r="M11" s="67"/>
      <c r="N11" s="46"/>
    </row>
    <row r="12" spans="1:14" s="772" customFormat="1" ht="12" customHeight="1">
      <c r="A12" s="46"/>
      <c r="B12" s="1207" t="s">
        <v>77</v>
      </c>
      <c r="C12" s="80">
        <v>6.6</v>
      </c>
      <c r="D12" s="80">
        <v>20.6</v>
      </c>
      <c r="E12" s="80">
        <v>8.1</v>
      </c>
      <c r="F12" s="80">
        <v>5</v>
      </c>
      <c r="G12" s="80">
        <v>7.5</v>
      </c>
      <c r="H12" s="80">
        <v>55.5</v>
      </c>
      <c r="I12" s="80">
        <v>4.5999999999999996</v>
      </c>
      <c r="J12" s="80">
        <v>26.4</v>
      </c>
      <c r="K12" s="67">
        <v>24.5</v>
      </c>
      <c r="L12" s="67"/>
      <c r="M12" s="67"/>
      <c r="N12" s="46"/>
    </row>
    <row r="13" spans="1:14" s="772" customFormat="1" ht="12" customHeight="1">
      <c r="A13" s="46"/>
      <c r="B13" s="1207" t="s">
        <v>78</v>
      </c>
      <c r="C13" s="80">
        <v>6.6</v>
      </c>
      <c r="D13" s="80">
        <v>20.6</v>
      </c>
      <c r="E13" s="80">
        <v>8.1999999999999993</v>
      </c>
      <c r="F13" s="80">
        <v>5</v>
      </c>
      <c r="G13" s="80">
        <v>7.5</v>
      </c>
      <c r="H13" s="80">
        <v>55.6</v>
      </c>
      <c r="I13" s="80">
        <v>4.5999999999999996</v>
      </c>
      <c r="J13" s="80">
        <v>26.5</v>
      </c>
      <c r="K13" s="67">
        <v>24.4</v>
      </c>
      <c r="L13" s="67"/>
      <c r="M13" s="67"/>
      <c r="N13" s="46"/>
    </row>
    <row r="14" spans="1:14" s="772" customFormat="1" ht="12" customHeight="1">
      <c r="A14" s="46"/>
      <c r="B14" s="1207" t="s">
        <v>79</v>
      </c>
      <c r="C14" s="80">
        <v>6.7</v>
      </c>
      <c r="D14" s="80">
        <v>20.7</v>
      </c>
      <c r="E14" s="80">
        <v>8.1999999999999993</v>
      </c>
      <c r="F14" s="80">
        <v>5</v>
      </c>
      <c r="G14" s="80">
        <v>7.5</v>
      </c>
      <c r="H14" s="80">
        <v>55.4</v>
      </c>
      <c r="I14" s="80">
        <v>4.5999999999999996</v>
      </c>
      <c r="J14" s="80">
        <v>26.5</v>
      </c>
      <c r="K14" s="67">
        <v>24.2</v>
      </c>
      <c r="L14" s="67"/>
      <c r="M14" s="67"/>
      <c r="N14" s="46"/>
    </row>
    <row r="15" spans="1:14" s="772" customFormat="1" ht="12" customHeight="1">
      <c r="A15" s="46"/>
      <c r="B15" s="1207" t="s">
        <v>80</v>
      </c>
      <c r="C15" s="80">
        <v>6.7</v>
      </c>
      <c r="D15" s="80">
        <v>20.7</v>
      </c>
      <c r="E15" s="80">
        <v>8.1999999999999993</v>
      </c>
      <c r="F15" s="80">
        <v>5</v>
      </c>
      <c r="G15" s="80">
        <v>7.5</v>
      </c>
      <c r="H15" s="80">
        <v>55.3</v>
      </c>
      <c r="I15" s="80">
        <v>4.5999999999999996</v>
      </c>
      <c r="J15" s="80">
        <v>26.6</v>
      </c>
      <c r="K15" s="67">
        <v>24.1</v>
      </c>
      <c r="L15" s="67"/>
      <c r="M15" s="67"/>
      <c r="N15" s="46"/>
    </row>
    <row r="16" spans="1:14" s="772" customFormat="1" ht="12" customHeight="1">
      <c r="A16" s="46"/>
      <c r="B16" s="1207" t="s">
        <v>81</v>
      </c>
      <c r="C16" s="80">
        <v>6.7</v>
      </c>
      <c r="D16" s="80">
        <v>20.7</v>
      </c>
      <c r="E16" s="80">
        <v>8.1999999999999993</v>
      </c>
      <c r="F16" s="80">
        <v>5</v>
      </c>
      <c r="G16" s="80">
        <v>7.5</v>
      </c>
      <c r="H16" s="80">
        <v>55.2</v>
      </c>
      <c r="I16" s="80">
        <v>4.7</v>
      </c>
      <c r="J16" s="80">
        <v>26.6</v>
      </c>
      <c r="K16" s="67">
        <v>24</v>
      </c>
      <c r="L16" s="67"/>
      <c r="M16" s="67"/>
      <c r="N16" s="46"/>
    </row>
    <row r="17" spans="1:14" s="772" customFormat="1" ht="12" customHeight="1">
      <c r="A17" s="46"/>
      <c r="B17" s="1208" t="s">
        <v>82</v>
      </c>
      <c r="C17" s="114">
        <v>6.7</v>
      </c>
      <c r="D17" s="114">
        <v>20.6</v>
      </c>
      <c r="E17" s="114">
        <v>8.1999999999999993</v>
      </c>
      <c r="F17" s="114">
        <v>5.0999999999999996</v>
      </c>
      <c r="G17" s="114">
        <v>7.4</v>
      </c>
      <c r="H17" s="114">
        <v>54.5</v>
      </c>
      <c r="I17" s="114">
        <v>4.7</v>
      </c>
      <c r="J17" s="114">
        <v>26</v>
      </c>
      <c r="K17" s="67">
        <v>23.8</v>
      </c>
      <c r="L17" s="67"/>
      <c r="M17" s="67"/>
      <c r="N17" s="46"/>
    </row>
    <row r="18" spans="1:14" s="772" customFormat="1" ht="12" customHeight="1">
      <c r="A18" s="46"/>
      <c r="B18" s="1208" t="s">
        <v>83</v>
      </c>
      <c r="C18" s="114">
        <v>6.8</v>
      </c>
      <c r="D18" s="114">
        <v>20.7</v>
      </c>
      <c r="E18" s="114">
        <v>8.1999999999999993</v>
      </c>
      <c r="F18" s="114">
        <v>5.0999999999999996</v>
      </c>
      <c r="G18" s="114">
        <v>7.4</v>
      </c>
      <c r="H18" s="114">
        <v>54.6</v>
      </c>
      <c r="I18" s="114">
        <v>4.7</v>
      </c>
      <c r="J18" s="114">
        <v>26</v>
      </c>
      <c r="K18" s="67">
        <v>23.9</v>
      </c>
      <c r="L18" s="67"/>
      <c r="M18" s="67"/>
      <c r="N18" s="46"/>
    </row>
    <row r="19" spans="1:14" s="772" customFormat="1" ht="12" customHeight="1">
      <c r="A19" s="46"/>
      <c r="B19" s="1208" t="s">
        <v>84</v>
      </c>
      <c r="C19" s="114">
        <v>6.8</v>
      </c>
      <c r="D19" s="114">
        <v>20.7</v>
      </c>
      <c r="E19" s="114">
        <v>8.1999999999999993</v>
      </c>
      <c r="F19" s="114">
        <v>5.0999999999999996</v>
      </c>
      <c r="G19" s="114">
        <v>7.3</v>
      </c>
      <c r="H19" s="114">
        <v>54.6</v>
      </c>
      <c r="I19" s="114">
        <v>4.7</v>
      </c>
      <c r="J19" s="114">
        <v>26</v>
      </c>
      <c r="K19" s="67">
        <v>23.8</v>
      </c>
      <c r="L19" s="67"/>
      <c r="M19" s="67"/>
      <c r="N19" s="46"/>
    </row>
    <row r="20" spans="1:14" s="772" customFormat="1" ht="19.5" customHeight="1">
      <c r="A20" s="47">
        <v>2018</v>
      </c>
      <c r="B20" s="1207" t="s">
        <v>32</v>
      </c>
      <c r="C20" s="80">
        <v>6.9</v>
      </c>
      <c r="D20" s="80">
        <v>20.9</v>
      </c>
      <c r="E20" s="80">
        <v>8.5</v>
      </c>
      <c r="F20" s="80">
        <v>5</v>
      </c>
      <c r="G20" s="80">
        <v>7.4</v>
      </c>
      <c r="H20" s="80">
        <v>55.5</v>
      </c>
      <c r="I20" s="80">
        <v>5</v>
      </c>
      <c r="J20" s="80">
        <v>26.5</v>
      </c>
      <c r="K20" s="67">
        <v>24</v>
      </c>
      <c r="L20" s="67"/>
      <c r="M20" s="67"/>
      <c r="N20" s="46"/>
    </row>
    <row r="21" spans="1:14" s="772" customFormat="1" ht="12" customHeight="1">
      <c r="A21" s="46"/>
      <c r="B21" s="1207" t="s">
        <v>33</v>
      </c>
      <c r="C21" s="80">
        <v>6.9</v>
      </c>
      <c r="D21" s="80">
        <v>20.8</v>
      </c>
      <c r="E21" s="80">
        <v>8.3000000000000007</v>
      </c>
      <c r="F21" s="80">
        <v>5.0999999999999996</v>
      </c>
      <c r="G21" s="80">
        <v>7.4</v>
      </c>
      <c r="H21" s="80">
        <v>55.5</v>
      </c>
      <c r="I21" s="80">
        <v>5</v>
      </c>
      <c r="J21" s="80">
        <v>26.5</v>
      </c>
      <c r="K21" s="67">
        <v>23.9</v>
      </c>
      <c r="L21" s="67"/>
      <c r="M21" s="67"/>
      <c r="N21" s="46"/>
    </row>
    <row r="22" spans="1:14" s="772" customFormat="1" ht="12" customHeight="1">
      <c r="A22" s="46"/>
      <c r="B22" s="1207" t="s">
        <v>22</v>
      </c>
      <c r="C22" s="80">
        <v>6.9</v>
      </c>
      <c r="D22" s="80">
        <v>20.9</v>
      </c>
      <c r="E22" s="80">
        <v>8.4</v>
      </c>
      <c r="F22" s="80">
        <v>5.0999999999999996</v>
      </c>
      <c r="G22" s="80">
        <v>7.4</v>
      </c>
      <c r="H22" s="80">
        <v>57</v>
      </c>
      <c r="I22" s="80">
        <v>5</v>
      </c>
      <c r="J22" s="80">
        <v>28.2</v>
      </c>
      <c r="K22" s="67">
        <v>23.8</v>
      </c>
      <c r="L22" s="67"/>
      <c r="M22" s="67"/>
      <c r="N22" s="46"/>
    </row>
    <row r="23" spans="1:14" s="772" customFormat="1" ht="12" customHeight="1">
      <c r="A23" s="46"/>
      <c r="B23" s="1207" t="s">
        <v>76</v>
      </c>
      <c r="C23" s="80">
        <v>6.9</v>
      </c>
      <c r="D23" s="80">
        <v>21</v>
      </c>
      <c r="E23" s="80">
        <v>8.3000000000000007</v>
      </c>
      <c r="F23" s="80">
        <v>5.2</v>
      </c>
      <c r="G23" s="80">
        <v>7.5</v>
      </c>
      <c r="H23" s="80">
        <v>56.9</v>
      </c>
      <c r="I23" s="80">
        <v>5.0999999999999996</v>
      </c>
      <c r="J23" s="80">
        <v>28.1</v>
      </c>
      <c r="K23" s="67">
        <v>23.6</v>
      </c>
      <c r="L23" s="67"/>
      <c r="M23" s="67"/>
      <c r="N23" s="46"/>
    </row>
    <row r="24" spans="1:14" s="772" customFormat="1" ht="12" customHeight="1">
      <c r="A24" s="46"/>
      <c r="B24" s="1207" t="s">
        <v>77</v>
      </c>
      <c r="C24" s="80">
        <v>7</v>
      </c>
      <c r="D24" s="80">
        <v>21</v>
      </c>
      <c r="E24" s="80">
        <v>8.1999999999999993</v>
      </c>
      <c r="F24" s="80">
        <v>5.3</v>
      </c>
      <c r="G24" s="80">
        <v>7.5</v>
      </c>
      <c r="H24" s="80">
        <v>56.7</v>
      </c>
      <c r="I24" s="80">
        <v>5.0999999999999996</v>
      </c>
      <c r="J24" s="80">
        <v>28.1</v>
      </c>
      <c r="K24" s="67">
        <v>23.5</v>
      </c>
      <c r="L24" s="67"/>
      <c r="M24" s="67"/>
      <c r="N24" s="46"/>
    </row>
    <row r="25" spans="1:14" s="772" customFormat="1" ht="12" customHeight="1">
      <c r="A25" s="46"/>
      <c r="B25" s="1207" t="s">
        <v>78</v>
      </c>
      <c r="C25" s="80">
        <v>6.9</v>
      </c>
      <c r="D25" s="80">
        <v>21</v>
      </c>
      <c r="E25" s="80">
        <v>8.1</v>
      </c>
      <c r="F25" s="80">
        <v>5.3</v>
      </c>
      <c r="G25" s="80">
        <v>7.5</v>
      </c>
      <c r="H25" s="80">
        <v>56.8</v>
      </c>
      <c r="I25" s="80">
        <v>5.0999999999999996</v>
      </c>
      <c r="J25" s="80">
        <v>28.2</v>
      </c>
      <c r="K25" s="67">
        <v>23.4</v>
      </c>
      <c r="L25" s="67"/>
      <c r="M25" s="67"/>
      <c r="N25" s="46"/>
    </row>
    <row r="26" spans="1:14" ht="12.75" customHeight="1">
      <c r="A26" s="203"/>
      <c r="B26" s="17" t="s">
        <v>40</v>
      </c>
      <c r="C26" s="17">
        <v>104.8</v>
      </c>
      <c r="D26" s="17">
        <v>101.7</v>
      </c>
      <c r="E26" s="17">
        <v>99.7</v>
      </c>
      <c r="F26" s="17">
        <v>106.9</v>
      </c>
      <c r="G26" s="17">
        <v>100.5</v>
      </c>
      <c r="H26" s="17">
        <v>102.2</v>
      </c>
      <c r="I26" s="17">
        <v>110.1</v>
      </c>
      <c r="J26" s="17">
        <v>106.5</v>
      </c>
      <c r="K26" s="38">
        <v>96</v>
      </c>
      <c r="L26" s="62"/>
    </row>
    <row r="27" spans="1:14" ht="12.75" customHeight="1">
      <c r="A27" s="203"/>
      <c r="B27" s="17" t="s">
        <v>41</v>
      </c>
      <c r="C27" s="18">
        <v>99.5</v>
      </c>
      <c r="D27" s="18">
        <v>100</v>
      </c>
      <c r="E27" s="18">
        <v>99.6</v>
      </c>
      <c r="F27" s="18">
        <v>100.7</v>
      </c>
      <c r="G27" s="18">
        <v>100</v>
      </c>
      <c r="H27" s="18">
        <v>100.2</v>
      </c>
      <c r="I27" s="18">
        <v>101.1</v>
      </c>
      <c r="J27" s="18">
        <v>100.3</v>
      </c>
      <c r="K27" s="39">
        <v>99.8</v>
      </c>
      <c r="L27" s="62"/>
    </row>
    <row r="39" spans="1:1">
      <c r="A39" s="285"/>
    </row>
    <row r="40" spans="1:1">
      <c r="A40" s="285"/>
    </row>
  </sheetData>
  <mergeCells count="9">
    <mergeCell ref="J1:K1"/>
    <mergeCell ref="J2:K2"/>
    <mergeCell ref="A7:B10"/>
    <mergeCell ref="C8:C9"/>
    <mergeCell ref="C10:K10"/>
    <mergeCell ref="D8:D9"/>
    <mergeCell ref="H8:H9"/>
    <mergeCell ref="I8:K8"/>
    <mergeCell ref="H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89</vt:i4>
      </vt:variant>
      <vt:variant>
        <vt:lpstr>Zakresy nazwane</vt:lpstr>
      </vt:variant>
      <vt:variant>
        <vt:i4>93</vt:i4>
      </vt:variant>
    </vt:vector>
  </HeadingPairs>
  <TitlesOfParts>
    <vt:vector size="182" baseType="lpstr">
      <vt:lpstr>Spis tablic     List of tables</vt:lpstr>
      <vt:lpstr>Tabl.1CZ.1</vt:lpstr>
      <vt:lpstr>Tabl.1CZ.2</vt:lpstr>
      <vt:lpstr>Tabl.1CZ.3</vt:lpstr>
      <vt:lpstr>Tabl.1CZ.4</vt:lpstr>
      <vt:lpstr>Tabl.1CZ.5</vt:lpstr>
      <vt:lpstr>Tabl. 2</vt:lpstr>
      <vt:lpstr>Tabl.3CZ.1</vt:lpstr>
      <vt:lpstr>Tacl.3CZ.2</vt:lpstr>
      <vt:lpstr>Tacl.3CZ.3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vt:lpstr>
      <vt:lpstr>Tabl.34CZ.1</vt:lpstr>
      <vt:lpstr>Tabl.34CZ.2</vt:lpstr>
      <vt:lpstr>Tabl.35</vt:lpstr>
      <vt:lpstr>Tabl.36</vt:lpstr>
      <vt:lpstr>Tabl.37</vt:lpstr>
      <vt:lpstr>Tabl.38</vt:lpstr>
      <vt:lpstr>Tabl.39</vt:lpstr>
      <vt:lpstr>Tabl.40</vt:lpstr>
      <vt:lpstr>Tabl.41</vt:lpstr>
      <vt:lpstr>Tabl.42</vt:lpstr>
      <vt:lpstr>Tabl.43</vt:lpstr>
      <vt:lpstr>Tabl.44CZ.1</vt:lpstr>
      <vt:lpstr>Tabl.44CZ.2</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'Spis tablic     List of tables'!Obszar_wydruku</vt:lpstr>
      <vt:lpstr>'Tabl. 13CZ.1'!Obszar_wydruku</vt:lpstr>
      <vt:lpstr>'Tabl. 13CZ.2'!Obszar_wydruku</vt:lpstr>
      <vt:lpstr>'Tabl. 13CZ.3'!Obszar_wydruku</vt:lpstr>
      <vt:lpstr>'Tabl. 14CZ.1'!Obszar_wydruku</vt:lpstr>
      <vt:lpstr>'Tabl. 2'!Obszar_wydruku</vt:lpstr>
      <vt:lpstr>'Tabl. 45CZ.1'!Obszar_wydruku</vt:lpstr>
      <vt:lpstr>'Tabl. 45CZ.2'!Obszar_wydruku</vt:lpstr>
      <vt:lpstr>'Tabl. 45CZ.3'!Obszar_wydruku</vt:lpstr>
      <vt:lpstr>'Tabl. 45CZ.4 '!Obszar_wydruku</vt:lpstr>
      <vt:lpstr>'Tabl. 46CZ.1'!Obszar_wydruku</vt:lpstr>
      <vt:lpstr>'Tabl. 46CZ.2'!Obszar_wydruku</vt:lpstr>
      <vt:lpstr>'Tabl. 46CZ.3'!Obszar_wydruku</vt:lpstr>
      <vt:lpstr>'Tabl. 46CZ.4'!Obszar_wydruku</vt:lpstr>
      <vt:lpstr>'Tabl. 46CZ.5'!Obszar_wydruku</vt:lpstr>
      <vt:lpstr>'Tabl. 46CZ.6'!Obszar_wydruku</vt:lpstr>
      <vt:lpstr>'Tabl. 46CZ.7'!Obszar_wydruku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Tabl.18CZ.1!Obszar_wydruku</vt:lpstr>
      <vt:lpstr>Tabl.18CZ.2!Obszar_wydruku</vt:lpstr>
      <vt:lpstr>Tabl.18CZ.3!Obszar_wydruku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Tabl.21!Obszar_wydruku</vt:lpstr>
      <vt:lpstr>Tabl.22CZ.1!Obszar_wydruku</vt:lpstr>
      <vt:lpstr>Tabl.22CZ.2!Obszar_wydruku</vt:lpstr>
      <vt:lpstr>Tabl.24CZ.1!Obszar_wydruku</vt:lpstr>
      <vt:lpstr>Tabl.24CZ.2!Obszar_wydruku</vt:lpstr>
      <vt:lpstr>Tabl.25CZ.1!Obszar_wydruku</vt:lpstr>
      <vt:lpstr>Tabl.25CZ.2!Obszar_wydruku</vt:lpstr>
      <vt:lpstr>Tabl.26CZ.1!Obszar_wydruku</vt:lpstr>
      <vt:lpstr>Tabl.26CZ.2!Obszar_wydruku</vt:lpstr>
      <vt:lpstr>Tabl.26CZ.3!Obszar_wydruku</vt:lpstr>
      <vt:lpstr>Tabl.27CZ.1!Obszar_wydruku</vt:lpstr>
      <vt:lpstr>Tabl.27CZ.2!Obszar_wydruku</vt:lpstr>
      <vt:lpstr>Tabl.27CZ.3!Obszar_wydruku</vt:lpstr>
      <vt:lpstr>Tabl.28!Obszar_wydruku</vt:lpstr>
      <vt:lpstr>Tabl.29CZ.1!Obszar_wydruku</vt:lpstr>
      <vt:lpstr>Tabl.29CZ.2!Obszar_wydruku</vt:lpstr>
      <vt:lpstr>Tabl.30CZ.1!Obszar_wydruku</vt:lpstr>
      <vt:lpstr>Tabl.30CZ.2!Obszar_wydruku</vt:lpstr>
      <vt:lpstr>Tabl.31CZ.1!Obszar_wydruku</vt:lpstr>
      <vt:lpstr>Tabl.31CZ.2!Obszar_wydruku</vt:lpstr>
      <vt:lpstr>Tabl.31CZ.3!Obszar_wydruku</vt:lpstr>
      <vt:lpstr>Tabl.31CZ.4!Obszar_wydruku</vt:lpstr>
      <vt:lpstr>Tabl.31CZ.5!Obszar_wydruku</vt:lpstr>
      <vt:lpstr>Tabl.32!Obszar_wydruku</vt:lpstr>
      <vt:lpstr>Tabl.33!Obszar_wydruku</vt:lpstr>
      <vt:lpstr>Tabl.34CZ.1!Obszar_wydruku</vt:lpstr>
      <vt:lpstr>Tabl.34CZ.2!Obszar_wydruku</vt:lpstr>
      <vt:lpstr>Tabl.35!Obszar_wydruku</vt:lpstr>
      <vt:lpstr>Tabl.36!Obszar_wydruku</vt:lpstr>
      <vt:lpstr>Tabl.37!Obszar_wydruku</vt:lpstr>
      <vt:lpstr>Tabl.38!Obszar_wydruku</vt:lpstr>
      <vt:lpstr>Tabl.39!Obszar_wydruku</vt:lpstr>
      <vt:lpstr>Tabl.3CZ.1!Obszar_wydruku</vt:lpstr>
      <vt:lpstr>Tabl.40!Obszar_wydruku</vt:lpstr>
      <vt:lpstr>Tabl.41!Obszar_wydruku</vt:lpstr>
      <vt:lpstr>Tabl.42!Obszar_wydruku</vt:lpstr>
      <vt:lpstr>Tabl.43!Obszar_wydruku</vt:lpstr>
      <vt:lpstr>Tabl.44CZ.1!Obszar_wydruku</vt:lpstr>
      <vt:lpstr>Tabl.44CZ.2!Obszar_wydruku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Tacl.3CZ.2!Obszar_wydruku</vt:lpstr>
      <vt:lpstr>Tacl.3CZ.3!Obszar_wydruku</vt:lpstr>
      <vt:lpstr>Tabl.31CZ.1!Tytuły_wydruku</vt:lpstr>
      <vt:lpstr>Tabl.31CZ.2!Tytuły_wydruku</vt:lpstr>
      <vt:lpstr>Tabl.31CZ.3!Tytuły_wydruku</vt:lpstr>
      <vt:lpstr>Tabl.31CZ.4!Tytuły_wydruku</vt:lpstr>
      <vt:lpstr>Tabl.31CZ.5!Tytuły_wydruku</vt:lpstr>
    </vt:vector>
  </TitlesOfParts>
  <Company>Urząd Statystyczny w Bydgoszczy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Liminowicz Ewa</dc:creator>
  <cp:lastModifiedBy>LiminowiczE</cp:lastModifiedBy>
  <cp:lastPrinted>2018-08-27T10:40:27Z</cp:lastPrinted>
  <dcterms:created xsi:type="dcterms:W3CDTF">2011-08-16T06:32:54Z</dcterms:created>
  <dcterms:modified xsi:type="dcterms:W3CDTF">2018-08-28T09:12:45Z</dcterms:modified>
</cp:coreProperties>
</file>