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Powiaty\powiaty_2016\pow_2016_xls\"/>
    </mc:Choice>
  </mc:AlternateContent>
  <bookViews>
    <workbookView xWindow="0" yWindow="0" windowWidth="28800" windowHeight="11835"/>
  </bookViews>
  <sheets>
    <sheet name="TABL. 1 (87)." sheetId="3" r:id="rId1"/>
    <sheet name="TABL. 2 (88). " sheetId="4" r:id="rId2"/>
  </sheets>
  <calcPr calcId="152511"/>
</workbook>
</file>

<file path=xl/calcChain.xml><?xml version="1.0" encoding="utf-8"?>
<calcChain xmlns="http://schemas.openxmlformats.org/spreadsheetml/2006/main">
  <c r="H8" i="3" l="1"/>
  <c r="E8" i="3"/>
  <c r="H6" i="3"/>
  <c r="E6" i="3"/>
</calcChain>
</file>

<file path=xl/sharedStrings.xml><?xml version="1.0" encoding="utf-8"?>
<sst xmlns="http://schemas.openxmlformats.org/spreadsheetml/2006/main" count="91" uniqueCount="74">
  <si>
    <t>WYSZCZEGÓLNIENIE</t>
  </si>
  <si>
    <t>SPECIFICATION</t>
  </si>
  <si>
    <t>Ogółem</t>
  </si>
  <si>
    <t>Total</t>
  </si>
  <si>
    <t>Na 1 mieszkańca</t>
  </si>
  <si>
    <t>Per capita</t>
  </si>
  <si>
    <t>w mln zł</t>
  </si>
  <si>
    <t>in mln zl</t>
  </si>
  <si>
    <t>Polska = 100</t>
  </si>
  <si>
    <t>Poland = 100</t>
  </si>
  <si>
    <t>województwo =</t>
  </si>
  <si>
    <t>voivodship =</t>
  </si>
  <si>
    <t>w zł</t>
  </si>
  <si>
    <t>in zl</t>
  </si>
  <si>
    <t>WOJEWÓDZTWO</t>
  </si>
  <si>
    <t>VOIVODSHIP</t>
  </si>
  <si>
    <t>Kaliski</t>
  </si>
  <si>
    <t>Koniński</t>
  </si>
  <si>
    <t>Leszczyński</t>
  </si>
  <si>
    <t>Pilski</t>
  </si>
  <si>
    <t>Poznański</t>
  </si>
  <si>
    <t>Miasto City Poznań</t>
  </si>
  <si>
    <t>Rolnictwo,</t>
  </si>
  <si>
    <t>leśnictwo,</t>
  </si>
  <si>
    <t>łowiectwo</t>
  </si>
  <si>
    <t>i rybactwo</t>
  </si>
  <si>
    <t>Agriculture,</t>
  </si>
  <si>
    <t>forestry and</t>
  </si>
  <si>
    <t>fishing</t>
  </si>
  <si>
    <t>Przemysł</t>
  </si>
  <si>
    <t>Industry</t>
  </si>
  <si>
    <t>Budownictwo</t>
  </si>
  <si>
    <t>Construction</t>
  </si>
  <si>
    <t>Handel; naprawa</t>
  </si>
  <si>
    <t>pojazdów samo-</t>
  </si>
  <si>
    <t>transport i gospo-</t>
  </si>
  <si>
    <t>darka magazynowa;</t>
  </si>
  <si>
    <t>zakwaterowanie</t>
  </si>
  <si>
    <t>informacja</t>
  </si>
  <si>
    <t>i komunikacja</t>
  </si>
  <si>
    <t>Trade; repair of</t>
  </si>
  <si>
    <t>transportation</t>
  </si>
  <si>
    <t>and storage;</t>
  </si>
  <si>
    <t>accommodation</t>
  </si>
  <si>
    <t>information and</t>
  </si>
  <si>
    <t>communication</t>
  </si>
  <si>
    <t>Działalność</t>
  </si>
  <si>
    <t>finansowa</t>
  </si>
  <si>
    <t>i ubezpiecze-</t>
  </si>
  <si>
    <t>niowa; obsłu-</t>
  </si>
  <si>
    <t>ga rynku</t>
  </si>
  <si>
    <t>nierucho-</t>
  </si>
  <si>
    <t>Pozostałe</t>
  </si>
  <si>
    <t>Other</t>
  </si>
  <si>
    <t>a See general notes to the publication, item 5, point 1 on page 15.</t>
  </si>
  <si>
    <r>
      <t xml:space="preserve">TABL. 1 (87). </t>
    </r>
    <r>
      <rPr>
        <b/>
        <sz val="10"/>
        <color theme="1"/>
        <rFont val="Calibri"/>
        <family val="2"/>
        <charset val="238"/>
        <scheme val="minor"/>
      </rPr>
      <t>PRODUKT KRAJOWY BRUTTO (ceny bieżące)</t>
    </r>
  </si>
  <si>
    <t xml:space="preserve">                       GROSS DOMESTIC PRODUCT (current prices)</t>
  </si>
  <si>
    <r>
      <t xml:space="preserve">Podregiony: </t>
    </r>
    <r>
      <rPr>
        <i/>
        <sz val="10"/>
        <color theme="1"/>
        <rFont val="Calibri"/>
        <family val="2"/>
        <charset val="238"/>
        <scheme val="minor"/>
      </rPr>
      <t>Subregions:</t>
    </r>
  </si>
  <si>
    <r>
      <t xml:space="preserve">TABL. 2 (88). </t>
    </r>
    <r>
      <rPr>
        <b/>
        <sz val="10"/>
        <color theme="1"/>
        <rFont val="Calibri"/>
        <family val="2"/>
        <charset val="238"/>
        <scheme val="minor"/>
      </rPr>
      <t>WARTOŚĆ DODANA BRUTTO WEDŁUG RODZAJÓW DZIAŁALNOŚCI (ceny bieżące)</t>
    </r>
  </si>
  <si>
    <t xml:space="preserve">                       GROSS VALUE ADDED BY KINDS OF ACTIVITY (current prices)</t>
  </si>
  <si>
    <t>Financial and</t>
  </si>
  <si>
    <t>insurance</t>
  </si>
  <si>
    <t>activities;</t>
  </si>
  <si>
    <t>real estate</t>
  </si>
  <si>
    <t>activities</t>
  </si>
  <si>
    <r>
      <t>chodowych</t>
    </r>
    <r>
      <rPr>
        <i/>
        <vertAlign val="superscript"/>
        <sz val="8"/>
        <color theme="1"/>
        <rFont val="Calibri"/>
        <family val="2"/>
        <charset val="238"/>
        <scheme val="minor"/>
      </rPr>
      <t>Δ</t>
    </r>
    <r>
      <rPr>
        <sz val="10"/>
        <color theme="1"/>
        <rFont val="Calibri"/>
        <family val="2"/>
        <charset val="238"/>
        <scheme val="minor"/>
      </rPr>
      <t>;</t>
    </r>
  </si>
  <si>
    <r>
      <t>i gastronomia</t>
    </r>
    <r>
      <rPr>
        <i/>
        <vertAlign val="superscript"/>
        <sz val="8"/>
        <color theme="1"/>
        <rFont val="Calibri"/>
        <family val="2"/>
        <charset val="238"/>
        <scheme val="minor"/>
      </rPr>
      <t>Δ</t>
    </r>
    <r>
      <rPr>
        <sz val="10"/>
        <color theme="1"/>
        <rFont val="Calibri"/>
        <family val="2"/>
        <charset val="238"/>
        <scheme val="minor"/>
      </rPr>
      <t>;</t>
    </r>
  </si>
  <si>
    <r>
      <t>motor vehicles</t>
    </r>
    <r>
      <rPr>
        <i/>
        <vertAlign val="superscript"/>
        <sz val="8"/>
        <color theme="1"/>
        <rFont val="Calibri"/>
        <family val="2"/>
        <charset val="238"/>
        <scheme val="minor"/>
      </rPr>
      <t>Δ</t>
    </r>
    <r>
      <rPr>
        <i/>
        <sz val="10"/>
        <color theme="1"/>
        <rFont val="Calibri"/>
        <family val="2"/>
        <charset val="238"/>
        <scheme val="minor"/>
      </rPr>
      <t>;</t>
    </r>
  </si>
  <si>
    <r>
      <t>and catering</t>
    </r>
    <r>
      <rPr>
        <i/>
        <vertAlign val="superscript"/>
        <sz val="8"/>
        <color theme="1"/>
        <rFont val="Calibri"/>
        <family val="2"/>
        <charset val="238"/>
        <scheme val="minor"/>
      </rPr>
      <t>Δ</t>
    </r>
    <r>
      <rPr>
        <i/>
        <sz val="10"/>
        <color theme="1"/>
        <rFont val="Calibri"/>
        <family val="2"/>
        <charset val="238"/>
        <scheme val="minor"/>
      </rPr>
      <t>;</t>
    </r>
  </si>
  <si>
    <r>
      <t xml:space="preserve">usługi </t>
    </r>
    <r>
      <rPr>
        <i/>
        <vertAlign val="superscript"/>
        <sz val="8"/>
        <color theme="1"/>
        <rFont val="Calibri"/>
        <family val="2"/>
        <charset val="238"/>
        <scheme val="minor"/>
      </rPr>
      <t>a</t>
    </r>
  </si>
  <si>
    <r>
      <t xml:space="preserve">services </t>
    </r>
    <r>
      <rPr>
        <i/>
        <vertAlign val="superscript"/>
        <sz val="8"/>
        <color theme="1"/>
        <rFont val="Calibri"/>
        <family val="2"/>
        <charset val="238"/>
        <scheme val="minor"/>
      </rPr>
      <t>a</t>
    </r>
  </si>
  <si>
    <r>
      <t>mości</t>
    </r>
    <r>
      <rPr>
        <i/>
        <vertAlign val="superscript"/>
        <sz val="8"/>
        <color theme="1"/>
        <rFont val="Calibri"/>
        <family val="2"/>
        <charset val="238"/>
        <scheme val="minor"/>
      </rPr>
      <t>Δ</t>
    </r>
  </si>
  <si>
    <r>
      <t>w mln zł</t>
    </r>
    <r>
      <rPr>
        <i/>
        <sz val="10"/>
        <color theme="1"/>
        <rFont val="Calibri"/>
        <family val="2"/>
        <charset val="238"/>
        <scheme val="minor"/>
      </rPr>
      <t xml:space="preserve"> in mln zl</t>
    </r>
  </si>
  <si>
    <r>
      <rPr>
        <i/>
        <sz val="9"/>
        <color theme="1"/>
        <rFont val="Calibri"/>
        <family val="2"/>
        <charset val="238"/>
        <scheme val="minor"/>
      </rPr>
      <t>a</t>
    </r>
    <r>
      <rPr>
        <sz val="9"/>
        <color theme="1"/>
        <rFont val="Calibri"/>
        <family val="2"/>
        <charset val="238"/>
        <scheme val="minor"/>
      </rPr>
      <t xml:space="preserve"> Patrz uwagi ogólne do publikacji, ust. 5, pkt 1 na str. 15.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</si>
</sst>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@*."/>
  </numFmts>
  <fonts count="25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8"/>
      <color theme="3"/>
      <name val="Calibri Light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b/>
      <i/>
      <sz val="10"/>
      <color theme="1"/>
      <name val="Calibri"/>
      <family val="2"/>
      <charset val="238"/>
      <scheme val="minor"/>
    </font>
    <font>
      <i/>
      <vertAlign val="superscript"/>
      <sz val="8"/>
      <color theme="1"/>
      <name val="Calibri"/>
      <family val="2"/>
      <charset val="238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64">
    <xf numFmtId="0" fontId="0" fillId="0" borderId="0" xfId="0"/>
    <xf numFmtId="0" fontId="0" fillId="0" borderId="0" xfId="0" applyAlignment="1">
      <alignment wrapText="1"/>
    </xf>
    <xf numFmtId="0" fontId="18" fillId="0" borderId="0" xfId="0" applyFont="1" applyAlignment="1">
      <alignment wrapText="1"/>
    </xf>
    <xf numFmtId="0" fontId="18" fillId="0" borderId="10" xfId="0" applyFont="1" applyBorder="1" applyAlignment="1">
      <alignment horizontal="center" wrapText="1"/>
    </xf>
    <xf numFmtId="0" fontId="18" fillId="0" borderId="11" xfId="0" applyFont="1" applyBorder="1" applyAlignment="1">
      <alignment horizontal="center" wrapText="1"/>
    </xf>
    <xf numFmtId="0" fontId="0" fillId="0" borderId="0" xfId="0" applyBorder="1"/>
    <xf numFmtId="0" fontId="0" fillId="0" borderId="14" xfId="0" applyBorder="1"/>
    <xf numFmtId="0" fontId="0" fillId="0" borderId="15" xfId="0" applyBorder="1"/>
    <xf numFmtId="0" fontId="0" fillId="0" borderId="16" xfId="0" applyBorder="1"/>
    <xf numFmtId="0" fontId="18" fillId="0" borderId="20" xfId="0" applyFont="1" applyBorder="1" applyAlignment="1">
      <alignment horizontal="center" wrapText="1"/>
    </xf>
    <xf numFmtId="0" fontId="18" fillId="0" borderId="0" xfId="0" applyFont="1" applyBorder="1" applyAlignment="1">
      <alignment horizontal="center" wrapText="1"/>
    </xf>
    <xf numFmtId="0" fontId="0" fillId="0" borderId="10" xfId="0" applyBorder="1"/>
    <xf numFmtId="0" fontId="0" fillId="0" borderId="12" xfId="0" applyBorder="1" applyAlignment="1">
      <alignment horizontal="center" wrapText="1"/>
    </xf>
    <xf numFmtId="0" fontId="20" fillId="0" borderId="11" xfId="0" applyFont="1" applyBorder="1" applyAlignment="1">
      <alignment horizontal="center" wrapText="1"/>
    </xf>
    <xf numFmtId="0" fontId="20" fillId="0" borderId="0" xfId="0" applyFont="1" applyBorder="1" applyAlignment="1">
      <alignment horizontal="center" wrapText="1"/>
    </xf>
    <xf numFmtId="0" fontId="20" fillId="0" borderId="13" xfId="0" applyFont="1" applyBorder="1" applyAlignment="1">
      <alignment horizontal="center" wrapText="1"/>
    </xf>
    <xf numFmtId="0" fontId="23" fillId="0" borderId="0" xfId="0" applyFont="1" applyAlignment="1">
      <alignment wrapText="1"/>
    </xf>
    <xf numFmtId="0" fontId="16" fillId="0" borderId="0" xfId="0" applyFont="1"/>
    <xf numFmtId="0" fontId="0" fillId="0" borderId="11" xfId="0" applyBorder="1" applyAlignment="1">
      <alignment horizontal="center" wrapText="1"/>
    </xf>
    <xf numFmtId="0" fontId="18" fillId="0" borderId="18" xfId="0" applyFont="1" applyBorder="1" applyAlignment="1">
      <alignment horizontal="right" wrapText="1" indent="1"/>
    </xf>
    <xf numFmtId="0" fontId="18" fillId="0" borderId="20" xfId="0" applyFont="1" applyBorder="1" applyAlignment="1">
      <alignment horizontal="right" wrapText="1" indent="1"/>
    </xf>
    <xf numFmtId="0" fontId="19" fillId="0" borderId="20" xfId="0" applyFont="1" applyBorder="1" applyAlignment="1">
      <alignment horizontal="right" wrapText="1" indent="1"/>
    </xf>
    <xf numFmtId="0" fontId="0" fillId="0" borderId="20" xfId="0" applyBorder="1" applyAlignment="1">
      <alignment horizontal="right" wrapText="1" indent="1"/>
    </xf>
    <xf numFmtId="164" fontId="18" fillId="0" borderId="18" xfId="0" applyNumberFormat="1" applyFont="1" applyBorder="1" applyAlignment="1">
      <alignment horizontal="right" wrapText="1" indent="1"/>
    </xf>
    <xf numFmtId="164" fontId="18" fillId="0" borderId="20" xfId="0" applyNumberFormat="1" applyFont="1" applyBorder="1" applyAlignment="1">
      <alignment horizontal="right" wrapText="1" indent="1"/>
    </xf>
    <xf numFmtId="164" fontId="19" fillId="0" borderId="20" xfId="0" applyNumberFormat="1" applyFont="1" applyBorder="1" applyAlignment="1">
      <alignment horizontal="right" wrapText="1" indent="1"/>
    </xf>
    <xf numFmtId="164" fontId="0" fillId="0" borderId="20" xfId="0" applyNumberFormat="1" applyBorder="1" applyAlignment="1">
      <alignment horizontal="right" wrapText="1" indent="1"/>
    </xf>
    <xf numFmtId="165" fontId="18" fillId="0" borderId="0" xfId="0" applyNumberFormat="1" applyFont="1" applyAlignment="1">
      <alignment horizontal="left" wrapText="1"/>
    </xf>
    <xf numFmtId="165" fontId="19" fillId="0" borderId="0" xfId="0" applyNumberFormat="1" applyFont="1" applyAlignment="1">
      <alignment horizontal="left" wrapText="1"/>
    </xf>
    <xf numFmtId="165" fontId="18" fillId="0" borderId="0" xfId="0" applyNumberFormat="1" applyFont="1" applyAlignment="1">
      <alignment horizontal="left" wrapText="1" indent="4"/>
    </xf>
    <xf numFmtId="0" fontId="0" fillId="0" borderId="11" xfId="0" applyBorder="1"/>
    <xf numFmtId="0" fontId="0" fillId="0" borderId="18" xfId="0" applyBorder="1"/>
    <xf numFmtId="0" fontId="0" fillId="0" borderId="20" xfId="0" applyBorder="1"/>
    <xf numFmtId="0" fontId="0" fillId="0" borderId="20" xfId="0" applyBorder="1" applyAlignment="1">
      <alignment horizontal="center" wrapText="1"/>
    </xf>
    <xf numFmtId="0" fontId="0" fillId="0" borderId="19" xfId="0" applyBorder="1" applyAlignment="1">
      <alignment horizontal="center" wrapText="1"/>
    </xf>
    <xf numFmtId="0" fontId="20" fillId="0" borderId="12" xfId="0" applyFont="1" applyBorder="1" applyAlignment="1">
      <alignment horizontal="center" wrapText="1"/>
    </xf>
    <xf numFmtId="0" fontId="20" fillId="0" borderId="11" xfId="0" applyFont="1" applyBorder="1" applyAlignment="1">
      <alignment horizontal="center"/>
    </xf>
    <xf numFmtId="0" fontId="20" fillId="0" borderId="20" xfId="0" applyFont="1" applyBorder="1" applyAlignment="1">
      <alignment horizontal="center" wrapText="1"/>
    </xf>
    <xf numFmtId="0" fontId="18" fillId="0" borderId="10" xfId="0" applyFont="1" applyBorder="1" applyAlignment="1">
      <alignment horizontal="right" wrapText="1" indent="1"/>
    </xf>
    <xf numFmtId="0" fontId="18" fillId="0" borderId="11" xfId="0" applyFont="1" applyBorder="1" applyAlignment="1">
      <alignment horizontal="right" wrapText="1" indent="1"/>
    </xf>
    <xf numFmtId="0" fontId="19" fillId="0" borderId="11" xfId="0" applyFont="1" applyBorder="1" applyAlignment="1">
      <alignment horizontal="right" wrapText="1" indent="1"/>
    </xf>
    <xf numFmtId="0" fontId="0" fillId="0" borderId="11" xfId="0" applyBorder="1" applyAlignment="1">
      <alignment horizontal="right" wrapText="1" indent="1"/>
    </xf>
    <xf numFmtId="0" fontId="18" fillId="0" borderId="0" xfId="0" applyFont="1" applyBorder="1" applyAlignment="1">
      <alignment horizontal="right" wrapText="1" indent="1"/>
    </xf>
    <xf numFmtId="0" fontId="19" fillId="0" borderId="0" xfId="0" applyFont="1" applyBorder="1" applyAlignment="1">
      <alignment horizontal="right" wrapText="1" indent="1"/>
    </xf>
    <xf numFmtId="0" fontId="0" fillId="0" borderId="0" xfId="0" applyBorder="1" applyAlignment="1">
      <alignment horizontal="right" wrapText="1" indent="1"/>
    </xf>
    <xf numFmtId="0" fontId="18" fillId="0" borderId="15" xfId="0" applyFont="1" applyBorder="1" applyAlignment="1">
      <alignment horizontal="right" wrapText="1" indent="1"/>
    </xf>
    <xf numFmtId="0" fontId="18" fillId="0" borderId="16" xfId="0" applyFont="1" applyBorder="1" applyAlignment="1">
      <alignment horizontal="right" wrapText="1" indent="1"/>
    </xf>
    <xf numFmtId="0" fontId="19" fillId="0" borderId="16" xfId="0" applyFont="1" applyBorder="1" applyAlignment="1">
      <alignment horizontal="right" wrapText="1" indent="1"/>
    </xf>
    <xf numFmtId="0" fontId="0" fillId="0" borderId="16" xfId="0" applyBorder="1" applyAlignment="1">
      <alignment horizontal="right" wrapText="1" indent="1"/>
    </xf>
    <xf numFmtId="0" fontId="18" fillId="0" borderId="0" xfId="0" applyFont="1" applyAlignment="1">
      <alignment wrapText="1"/>
    </xf>
    <xf numFmtId="0" fontId="20" fillId="0" borderId="0" xfId="0" applyFont="1" applyAlignment="1">
      <alignment wrapText="1"/>
    </xf>
    <xf numFmtId="0" fontId="18" fillId="0" borderId="0" xfId="0" applyFont="1" applyBorder="1" applyAlignment="1">
      <alignment horizontal="center" wrapText="1"/>
    </xf>
    <xf numFmtId="0" fontId="18" fillId="0" borderId="18" xfId="0" applyFont="1" applyBorder="1" applyAlignment="1">
      <alignment horizontal="center" wrapText="1"/>
    </xf>
    <xf numFmtId="0" fontId="18" fillId="0" borderId="14" xfId="0" applyFont="1" applyBorder="1" applyAlignment="1">
      <alignment horizontal="center" wrapText="1"/>
    </xf>
    <xf numFmtId="0" fontId="18" fillId="0" borderId="15" xfId="0" applyFont="1" applyBorder="1" applyAlignment="1">
      <alignment horizontal="center" wrapText="1"/>
    </xf>
    <xf numFmtId="0" fontId="0" fillId="0" borderId="0" xfId="0" applyBorder="1" applyAlignment="1">
      <alignment horizontal="center" wrapText="1"/>
    </xf>
    <xf numFmtId="0" fontId="0" fillId="0" borderId="13" xfId="0" applyBorder="1" applyAlignment="1">
      <alignment horizontal="center" wrapText="1"/>
    </xf>
    <xf numFmtId="0" fontId="0" fillId="0" borderId="17" xfId="0" applyBorder="1" applyAlignment="1">
      <alignment horizontal="center" wrapText="1"/>
    </xf>
    <xf numFmtId="0" fontId="20" fillId="0" borderId="0" xfId="0" applyFont="1" applyBorder="1" applyAlignment="1">
      <alignment horizontal="center" wrapText="1"/>
    </xf>
    <xf numFmtId="0" fontId="20" fillId="0" borderId="19" xfId="0" applyFont="1" applyBorder="1" applyAlignment="1">
      <alignment horizontal="center" wrapText="1"/>
    </xf>
    <xf numFmtId="0" fontId="20" fillId="0" borderId="13" xfId="0" applyFont="1" applyBorder="1" applyAlignment="1">
      <alignment horizontal="center" wrapText="1"/>
    </xf>
    <xf numFmtId="0" fontId="20" fillId="0" borderId="17" xfId="0" applyFont="1" applyBorder="1" applyAlignment="1">
      <alignment horizontal="center" wrapText="1"/>
    </xf>
    <xf numFmtId="0" fontId="21" fillId="0" borderId="0" xfId="0" applyFont="1" applyAlignment="1">
      <alignment wrapText="1"/>
    </xf>
    <xf numFmtId="0" fontId="22" fillId="0" borderId="0" xfId="0" applyFont="1" applyAlignment="1">
      <alignment wrapText="1"/>
    </xf>
  </cellXfs>
  <cellStyles count="42">
    <cellStyle name="20% — akcent 1" xfId="19" builtinId="30" customBuiltin="1"/>
    <cellStyle name="20% — akcent 2" xfId="23" builtinId="34" customBuiltin="1"/>
    <cellStyle name="20% — akcent 3" xfId="27" builtinId="38" customBuiltin="1"/>
    <cellStyle name="20% — akcent 4" xfId="31" builtinId="42" customBuiltin="1"/>
    <cellStyle name="20% — akcent 5" xfId="35" builtinId="46" customBuiltin="1"/>
    <cellStyle name="20% — akcent 6" xfId="39" builtinId="50" customBuiltin="1"/>
    <cellStyle name="40% — akcent 1" xfId="20" builtinId="31" customBuiltin="1"/>
    <cellStyle name="40% — akcent 2" xfId="24" builtinId="35" customBuiltin="1"/>
    <cellStyle name="40% — akcent 3" xfId="28" builtinId="39" customBuiltin="1"/>
    <cellStyle name="40% — akcent 4" xfId="32" builtinId="43" customBuiltin="1"/>
    <cellStyle name="40% — akcent 5" xfId="36" builtinId="47" customBuiltin="1"/>
    <cellStyle name="40% — akcent 6" xfId="40" builtinId="51" customBuiltin="1"/>
    <cellStyle name="60% — akcent 1" xfId="21" builtinId="32" customBuiltin="1"/>
    <cellStyle name="60% — akcent 2" xfId="25" builtinId="36" customBuiltin="1"/>
    <cellStyle name="60% — akcent 3" xfId="29" builtinId="40" customBuiltin="1"/>
    <cellStyle name="60% — akcent 4" xfId="33" builtinId="44" customBuiltin="1"/>
    <cellStyle name="60% — akcent 5" xfId="37" builtinId="48" customBuiltin="1"/>
    <cellStyle name="60% — akcent 6" xfId="41" builtinId="52" customBuiltin="1"/>
    <cellStyle name="Akcent 1" xfId="18" builtinId="29" customBuiltin="1"/>
    <cellStyle name="Akcent 2" xfId="22" builtinId="33" customBuiltin="1"/>
    <cellStyle name="Akcent 3" xfId="26" builtinId="37" customBuiltin="1"/>
    <cellStyle name="Akcent 4" xfId="30" builtinId="41" customBuiltin="1"/>
    <cellStyle name="Akcent 5" xfId="34" builtinId="45" customBuiltin="1"/>
    <cellStyle name="Akcent 6" xfId="38" builtinId="49" customBuiltin="1"/>
    <cellStyle name="Dane wejściowe" xfId="9" builtinId="20" customBuiltin="1"/>
    <cellStyle name="Dane wyjściowe" xfId="10" builtinId="21" customBuiltin="1"/>
    <cellStyle name="Dobry" xfId="6" builtinId="26" customBuiltin="1"/>
    <cellStyle name="Komórka połączona" xfId="12" builtinId="24" customBuiltin="1"/>
    <cellStyle name="Komórka zaznaczona" xfId="13" builtinId="23" customBuiltin="1"/>
    <cellStyle name="Nagłówek 1" xfId="2" builtinId="16" customBuiltin="1"/>
    <cellStyle name="Nagłówek 2" xfId="3" builtinId="17" customBuiltin="1"/>
    <cellStyle name="Nagłówek 3" xfId="4" builtinId="18" customBuiltin="1"/>
    <cellStyle name="Nagłówek 4" xfId="5" builtinId="19" customBuiltin="1"/>
    <cellStyle name="Neutralny" xfId="8" builtinId="28" customBuiltin="1"/>
    <cellStyle name="Normalny" xfId="0" builtinId="0"/>
    <cellStyle name="Obliczenia" xfId="11" builtinId="22" customBuiltin="1"/>
    <cellStyle name="Suma" xfId="17" builtinId="25" customBuiltin="1"/>
    <cellStyle name="Tekst objaśnienia" xfId="16" builtinId="53" customBuiltin="1"/>
    <cellStyle name="Tekst ostrzeżenia" xfId="14" builtinId="11" customBuiltin="1"/>
    <cellStyle name="Tytuł" xfId="1" builtinId="15" customBuiltin="1"/>
    <cellStyle name="Uwaga" xfId="15" builtinId="10" customBuiltin="1"/>
    <cellStyle name="Zły" xfId="7" builtinId="27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5"/>
  <sheetViews>
    <sheetView showGridLines="0" tabSelected="1" workbookViewId="0">
      <selection sqref="A1:H1"/>
    </sheetView>
  </sheetViews>
  <sheetFormatPr defaultRowHeight="15" x14ac:dyDescent="0.25"/>
  <cols>
    <col min="1" max="1" width="23.85546875" customWidth="1"/>
    <col min="2" max="2" width="7.28515625" customWidth="1"/>
    <col min="3" max="8" width="15.28515625" customWidth="1"/>
    <col min="9" max="9" width="8.85546875" customWidth="1"/>
  </cols>
  <sheetData>
    <row r="1" spans="1:9" x14ac:dyDescent="0.25">
      <c r="A1" s="49" t="s">
        <v>55</v>
      </c>
      <c r="B1" s="49"/>
      <c r="C1" s="49"/>
      <c r="D1" s="49"/>
      <c r="E1" s="49"/>
      <c r="F1" s="49"/>
      <c r="G1" s="49"/>
      <c r="H1" s="49"/>
    </row>
    <row r="2" spans="1:9" x14ac:dyDescent="0.25">
      <c r="A2" s="50" t="s">
        <v>56</v>
      </c>
      <c r="B2" s="50"/>
      <c r="C2" s="50"/>
      <c r="D2" s="50"/>
      <c r="E2" s="50"/>
      <c r="F2" s="50"/>
      <c r="G2" s="50"/>
      <c r="H2" s="50"/>
      <c r="I2" s="5"/>
    </row>
    <row r="3" spans="1:9" x14ac:dyDescent="0.25">
      <c r="A3" s="6"/>
      <c r="B3" s="7"/>
      <c r="C3" s="52" t="s">
        <v>2</v>
      </c>
      <c r="D3" s="53"/>
      <c r="E3" s="54"/>
      <c r="F3" s="52" t="s">
        <v>4</v>
      </c>
      <c r="G3" s="53"/>
      <c r="H3" s="53"/>
      <c r="I3" s="5"/>
    </row>
    <row r="4" spans="1:9" x14ac:dyDescent="0.25">
      <c r="A4" s="5"/>
      <c r="B4" s="8"/>
      <c r="C4" s="59" t="s">
        <v>3</v>
      </c>
      <c r="D4" s="60"/>
      <c r="E4" s="61"/>
      <c r="F4" s="59" t="s">
        <v>5</v>
      </c>
      <c r="G4" s="60"/>
      <c r="H4" s="60"/>
      <c r="I4" s="5"/>
    </row>
    <row r="5" spans="1:9" x14ac:dyDescent="0.25">
      <c r="A5" s="51" t="s">
        <v>0</v>
      </c>
      <c r="B5" s="51"/>
      <c r="C5" s="11"/>
      <c r="D5" s="11"/>
      <c r="E5" s="10" t="s">
        <v>10</v>
      </c>
      <c r="F5" s="11"/>
      <c r="G5" s="11"/>
      <c r="H5" s="10" t="s">
        <v>10</v>
      </c>
      <c r="I5" s="5"/>
    </row>
    <row r="6" spans="1:9" x14ac:dyDescent="0.25">
      <c r="A6" s="58" t="s">
        <v>1</v>
      </c>
      <c r="B6" s="58"/>
      <c r="C6" s="4" t="s">
        <v>6</v>
      </c>
      <c r="D6" s="4" t="s">
        <v>8</v>
      </c>
      <c r="E6" s="10">
        <f xml:space="preserve"> 100</f>
        <v>100</v>
      </c>
      <c r="F6" s="4" t="s">
        <v>12</v>
      </c>
      <c r="G6" s="4" t="s">
        <v>8</v>
      </c>
      <c r="H6" s="10">
        <f xml:space="preserve"> 100</f>
        <v>100</v>
      </c>
      <c r="I6" s="5"/>
    </row>
    <row r="7" spans="1:9" x14ac:dyDescent="0.25">
      <c r="A7" s="55"/>
      <c r="B7" s="55"/>
      <c r="C7" s="13" t="s">
        <v>7</v>
      </c>
      <c r="D7" s="13" t="s">
        <v>9</v>
      </c>
      <c r="E7" s="14" t="s">
        <v>11</v>
      </c>
      <c r="F7" s="13" t="s">
        <v>13</v>
      </c>
      <c r="G7" s="13" t="s">
        <v>9</v>
      </c>
      <c r="H7" s="14" t="s">
        <v>11</v>
      </c>
      <c r="I7" s="5"/>
    </row>
    <row r="8" spans="1:9" x14ac:dyDescent="0.25">
      <c r="A8" s="56"/>
      <c r="B8" s="57"/>
      <c r="C8" s="18"/>
      <c r="D8" s="12"/>
      <c r="E8" s="15">
        <f xml:space="preserve"> 100</f>
        <v>100</v>
      </c>
      <c r="F8" s="18"/>
      <c r="G8" s="12"/>
      <c r="H8" s="15">
        <f xml:space="preserve"> 100</f>
        <v>100</v>
      </c>
      <c r="I8" s="5"/>
    </row>
    <row r="9" spans="1:9" x14ac:dyDescent="0.25">
      <c r="A9" s="28" t="s">
        <v>14</v>
      </c>
      <c r="B9" s="42">
        <v>2010</v>
      </c>
      <c r="C9" s="38">
        <v>135780</v>
      </c>
      <c r="D9" s="23">
        <v>9.4</v>
      </c>
      <c r="E9" s="23">
        <v>100</v>
      </c>
      <c r="F9" s="19">
        <v>39454</v>
      </c>
      <c r="G9" s="23">
        <v>105.1</v>
      </c>
      <c r="H9" s="23">
        <v>100</v>
      </c>
      <c r="I9" s="5"/>
    </row>
    <row r="10" spans="1:9" x14ac:dyDescent="0.25">
      <c r="A10" s="16" t="s">
        <v>15</v>
      </c>
      <c r="B10" s="42">
        <v>2013</v>
      </c>
      <c r="C10" s="39">
        <v>159835</v>
      </c>
      <c r="D10" s="24">
        <v>9.6</v>
      </c>
      <c r="E10" s="24">
        <v>100</v>
      </c>
      <c r="F10" s="20">
        <v>46149</v>
      </c>
      <c r="G10" s="24">
        <v>107.2</v>
      </c>
      <c r="H10" s="24">
        <v>100</v>
      </c>
      <c r="I10" s="5"/>
    </row>
    <row r="11" spans="1:9" x14ac:dyDescent="0.25">
      <c r="A11" s="1"/>
      <c r="B11" s="43">
        <v>2014</v>
      </c>
      <c r="C11" s="40">
        <v>166508</v>
      </c>
      <c r="D11" s="25">
        <v>9.6999999999999993</v>
      </c>
      <c r="E11" s="25">
        <v>100</v>
      </c>
      <c r="F11" s="21">
        <v>47992</v>
      </c>
      <c r="G11" s="25">
        <v>107.4</v>
      </c>
      <c r="H11" s="25">
        <v>100</v>
      </c>
    </row>
    <row r="12" spans="1:9" x14ac:dyDescent="0.25">
      <c r="A12" s="2" t="s">
        <v>57</v>
      </c>
      <c r="B12" s="44"/>
      <c r="C12" s="41"/>
      <c r="D12" s="26"/>
      <c r="E12" s="26"/>
      <c r="F12" s="22"/>
      <c r="G12" s="26"/>
      <c r="H12" s="26"/>
    </row>
    <row r="13" spans="1:9" x14ac:dyDescent="0.25">
      <c r="A13" s="27" t="s">
        <v>16</v>
      </c>
      <c r="B13" s="42">
        <v>2010</v>
      </c>
      <c r="C13" s="39">
        <v>20356</v>
      </c>
      <c r="D13" s="24">
        <v>1.4</v>
      </c>
      <c r="E13" s="24">
        <v>15</v>
      </c>
      <c r="F13" s="20">
        <v>30262</v>
      </c>
      <c r="G13" s="24">
        <v>80.599999999999994</v>
      </c>
      <c r="H13" s="24">
        <v>76.7</v>
      </c>
    </row>
    <row r="14" spans="1:9" x14ac:dyDescent="0.25">
      <c r="A14" s="1"/>
      <c r="B14" s="42">
        <v>2013</v>
      </c>
      <c r="C14" s="39">
        <v>24448</v>
      </c>
      <c r="D14" s="24">
        <v>1.5</v>
      </c>
      <c r="E14" s="24">
        <v>15.3</v>
      </c>
      <c r="F14" s="20">
        <v>36354</v>
      </c>
      <c r="G14" s="24">
        <v>84.5</v>
      </c>
      <c r="H14" s="24">
        <v>78.8</v>
      </c>
    </row>
    <row r="15" spans="1:9" x14ac:dyDescent="0.25">
      <c r="A15" s="1"/>
      <c r="B15" s="43">
        <v>2014</v>
      </c>
      <c r="C15" s="40">
        <v>26019</v>
      </c>
      <c r="D15" s="25">
        <v>1.5</v>
      </c>
      <c r="E15" s="25">
        <v>15.6</v>
      </c>
      <c r="F15" s="21">
        <v>38692</v>
      </c>
      <c r="G15" s="25">
        <v>86.6</v>
      </c>
      <c r="H15" s="25">
        <v>80.599999999999994</v>
      </c>
    </row>
    <row r="16" spans="1:9" x14ac:dyDescent="0.25">
      <c r="A16" s="27" t="s">
        <v>17</v>
      </c>
      <c r="B16" s="42">
        <v>2010</v>
      </c>
      <c r="C16" s="39">
        <v>18948</v>
      </c>
      <c r="D16" s="24">
        <v>1.3</v>
      </c>
      <c r="E16" s="24">
        <v>14</v>
      </c>
      <c r="F16" s="20">
        <v>28713</v>
      </c>
      <c r="G16" s="24">
        <v>76.5</v>
      </c>
      <c r="H16" s="24">
        <v>72.8</v>
      </c>
    </row>
    <row r="17" spans="1:9" x14ac:dyDescent="0.25">
      <c r="A17" s="1"/>
      <c r="B17" s="42">
        <v>2013</v>
      </c>
      <c r="C17" s="39">
        <v>21723</v>
      </c>
      <c r="D17" s="24">
        <v>1.3</v>
      </c>
      <c r="E17" s="24">
        <v>13.6</v>
      </c>
      <c r="F17" s="20">
        <v>32898</v>
      </c>
      <c r="G17" s="24">
        <v>76.400000000000006</v>
      </c>
      <c r="H17" s="24">
        <v>71.3</v>
      </c>
    </row>
    <row r="18" spans="1:9" x14ac:dyDescent="0.25">
      <c r="A18" s="1"/>
      <c r="B18" s="43">
        <v>2014</v>
      </c>
      <c r="C18" s="40">
        <v>22355</v>
      </c>
      <c r="D18" s="25">
        <v>1.3</v>
      </c>
      <c r="E18" s="25">
        <v>13.4</v>
      </c>
      <c r="F18" s="21">
        <v>33856</v>
      </c>
      <c r="G18" s="25">
        <v>75.8</v>
      </c>
      <c r="H18" s="25">
        <v>70.5</v>
      </c>
    </row>
    <row r="19" spans="1:9" x14ac:dyDescent="0.25">
      <c r="A19" s="27" t="s">
        <v>18</v>
      </c>
      <c r="B19" s="42">
        <v>2010</v>
      </c>
      <c r="C19" s="39">
        <v>17777</v>
      </c>
      <c r="D19" s="24">
        <v>1.2</v>
      </c>
      <c r="E19" s="24">
        <v>13.1</v>
      </c>
      <c r="F19" s="20">
        <v>32383</v>
      </c>
      <c r="G19" s="24">
        <v>86.3</v>
      </c>
      <c r="H19" s="24">
        <v>82.1</v>
      </c>
    </row>
    <row r="20" spans="1:9" x14ac:dyDescent="0.25">
      <c r="A20" s="1"/>
      <c r="B20" s="42">
        <v>2013</v>
      </c>
      <c r="C20" s="39">
        <v>21206</v>
      </c>
      <c r="D20" s="24">
        <v>1.3</v>
      </c>
      <c r="E20" s="24">
        <v>13.3</v>
      </c>
      <c r="F20" s="20">
        <v>38370</v>
      </c>
      <c r="G20" s="24">
        <v>89.2</v>
      </c>
      <c r="H20" s="24">
        <v>83.1</v>
      </c>
    </row>
    <row r="21" spans="1:9" x14ac:dyDescent="0.25">
      <c r="A21" s="1"/>
      <c r="B21" s="43">
        <v>2014</v>
      </c>
      <c r="C21" s="40">
        <v>22113</v>
      </c>
      <c r="D21" s="25">
        <v>1.3</v>
      </c>
      <c r="E21" s="25">
        <v>13.3</v>
      </c>
      <c r="F21" s="21">
        <v>39919</v>
      </c>
      <c r="G21" s="25">
        <v>89.3</v>
      </c>
      <c r="H21" s="25">
        <v>83.2</v>
      </c>
    </row>
    <row r="22" spans="1:9" x14ac:dyDescent="0.25">
      <c r="A22" s="27" t="s">
        <v>19</v>
      </c>
      <c r="B22" s="42">
        <v>2010</v>
      </c>
      <c r="C22" s="39">
        <v>11805</v>
      </c>
      <c r="D22" s="24">
        <v>0.8</v>
      </c>
      <c r="E22" s="24">
        <v>8.6999999999999993</v>
      </c>
      <c r="F22" s="20">
        <v>28503</v>
      </c>
      <c r="G22" s="24">
        <v>76</v>
      </c>
      <c r="H22" s="24">
        <v>72.2</v>
      </c>
    </row>
    <row r="23" spans="1:9" x14ac:dyDescent="0.25">
      <c r="A23" s="1"/>
      <c r="B23" s="42">
        <v>2013</v>
      </c>
      <c r="C23" s="39">
        <v>13475</v>
      </c>
      <c r="D23" s="24">
        <v>0.8</v>
      </c>
      <c r="E23" s="24">
        <v>8.4</v>
      </c>
      <c r="F23" s="20">
        <v>32549</v>
      </c>
      <c r="G23" s="24">
        <v>75.599999999999994</v>
      </c>
      <c r="H23" s="24">
        <v>70.5</v>
      </c>
    </row>
    <row r="24" spans="1:9" x14ac:dyDescent="0.25">
      <c r="A24" s="1"/>
      <c r="B24" s="43">
        <v>2014</v>
      </c>
      <c r="C24" s="40">
        <v>13848</v>
      </c>
      <c r="D24" s="25">
        <v>0.8</v>
      </c>
      <c r="E24" s="25">
        <v>8.3000000000000007</v>
      </c>
      <c r="F24" s="21">
        <v>33496</v>
      </c>
      <c r="G24" s="25">
        <v>75</v>
      </c>
      <c r="H24" s="25">
        <v>69.8</v>
      </c>
    </row>
    <row r="25" spans="1:9" x14ac:dyDescent="0.25">
      <c r="A25" s="27" t="s">
        <v>20</v>
      </c>
      <c r="B25" s="42">
        <v>2010</v>
      </c>
      <c r="C25" s="39">
        <v>25678</v>
      </c>
      <c r="D25" s="24">
        <v>1.8</v>
      </c>
      <c r="E25" s="24">
        <v>18.899999999999999</v>
      </c>
      <c r="F25" s="20">
        <v>43588</v>
      </c>
      <c r="G25" s="24">
        <v>116.2</v>
      </c>
      <c r="H25" s="24">
        <v>110.5</v>
      </c>
    </row>
    <row r="26" spans="1:9" x14ac:dyDescent="0.25">
      <c r="A26" s="1"/>
      <c r="B26" s="42">
        <v>2013</v>
      </c>
      <c r="C26" s="39">
        <v>31530</v>
      </c>
      <c r="D26" s="24">
        <v>1.9</v>
      </c>
      <c r="E26" s="24">
        <v>19.7</v>
      </c>
      <c r="F26" s="20">
        <v>51281</v>
      </c>
      <c r="G26" s="24">
        <v>119.2</v>
      </c>
      <c r="H26" s="24">
        <v>111.1</v>
      </c>
    </row>
    <row r="27" spans="1:9" x14ac:dyDescent="0.25">
      <c r="A27" s="1"/>
      <c r="B27" s="43">
        <v>2014</v>
      </c>
      <c r="C27" s="40">
        <v>33515</v>
      </c>
      <c r="D27" s="25">
        <v>1.9</v>
      </c>
      <c r="E27" s="25">
        <v>20.100000000000001</v>
      </c>
      <c r="F27" s="21">
        <v>53838</v>
      </c>
      <c r="G27" s="25">
        <v>120.5</v>
      </c>
      <c r="H27" s="25">
        <v>112.2</v>
      </c>
      <c r="I27" s="17"/>
    </row>
    <row r="28" spans="1:9" x14ac:dyDescent="0.25">
      <c r="A28" s="27" t="s">
        <v>21</v>
      </c>
      <c r="B28" s="42">
        <v>2010</v>
      </c>
      <c r="C28" s="39">
        <v>41217</v>
      </c>
      <c r="D28" s="24">
        <v>2.9</v>
      </c>
      <c r="E28" s="24">
        <v>30.4</v>
      </c>
      <c r="F28" s="20">
        <v>74034</v>
      </c>
      <c r="G28" s="24">
        <v>197.3</v>
      </c>
      <c r="H28" s="24">
        <v>187.6</v>
      </c>
    </row>
    <row r="29" spans="1:9" x14ac:dyDescent="0.25">
      <c r="A29" s="1"/>
      <c r="B29" s="42">
        <v>2013</v>
      </c>
      <c r="C29" s="39">
        <v>47453</v>
      </c>
      <c r="D29" s="24">
        <v>2.9</v>
      </c>
      <c r="E29" s="24">
        <v>29.7</v>
      </c>
      <c r="F29" s="20">
        <v>86422</v>
      </c>
      <c r="G29" s="24">
        <v>200.8</v>
      </c>
      <c r="H29" s="24">
        <v>187.3</v>
      </c>
    </row>
    <row r="30" spans="1:9" x14ac:dyDescent="0.25">
      <c r="A30" s="1"/>
      <c r="B30" s="43">
        <v>2014</v>
      </c>
      <c r="C30" s="40">
        <v>48658</v>
      </c>
      <c r="D30" s="25">
        <v>2.8</v>
      </c>
      <c r="E30" s="25">
        <v>29.2</v>
      </c>
      <c r="F30" s="21">
        <v>88983</v>
      </c>
      <c r="G30" s="25">
        <v>199.1</v>
      </c>
      <c r="H30" s="25">
        <v>185.4</v>
      </c>
    </row>
    <row r="35" spans="1:1" x14ac:dyDescent="0.25">
      <c r="A35" s="29"/>
    </row>
  </sheetData>
  <mergeCells count="10">
    <mergeCell ref="A7:B7"/>
    <mergeCell ref="A8:B8"/>
    <mergeCell ref="A6:B6"/>
    <mergeCell ref="C4:E4"/>
    <mergeCell ref="F4:H4"/>
    <mergeCell ref="A1:H1"/>
    <mergeCell ref="A2:H2"/>
    <mergeCell ref="A5:B5"/>
    <mergeCell ref="C3:E3"/>
    <mergeCell ref="F3:H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5"/>
  <sheetViews>
    <sheetView showGridLines="0" workbookViewId="0">
      <selection sqref="A1:I1"/>
    </sheetView>
  </sheetViews>
  <sheetFormatPr defaultRowHeight="15" x14ac:dyDescent="0.25"/>
  <cols>
    <col min="1" max="1" width="23.85546875" customWidth="1"/>
    <col min="2" max="2" width="9" customWidth="1"/>
    <col min="3" max="9" width="15.7109375" customWidth="1"/>
    <col min="12" max="12" width="14.140625" customWidth="1"/>
  </cols>
  <sheetData>
    <row r="1" spans="1:11" x14ac:dyDescent="0.25">
      <c r="A1" s="49" t="s">
        <v>58</v>
      </c>
      <c r="B1" s="49"/>
      <c r="C1" s="49"/>
      <c r="D1" s="49"/>
      <c r="E1" s="49"/>
      <c r="F1" s="49"/>
      <c r="G1" s="49"/>
      <c r="H1" s="49"/>
      <c r="I1" s="49"/>
      <c r="J1" s="5"/>
      <c r="K1" s="5"/>
    </row>
    <row r="2" spans="1:11" x14ac:dyDescent="0.25">
      <c r="A2" s="50" t="s">
        <v>59</v>
      </c>
      <c r="B2" s="50"/>
      <c r="C2" s="50"/>
      <c r="D2" s="50"/>
      <c r="E2" s="50"/>
      <c r="F2" s="50"/>
      <c r="G2" s="50"/>
      <c r="H2" s="50"/>
      <c r="I2" s="50"/>
      <c r="J2" s="5"/>
      <c r="K2" s="5"/>
    </row>
    <row r="3" spans="1:11" x14ac:dyDescent="0.25">
      <c r="A3" s="6"/>
      <c r="B3" s="6"/>
      <c r="C3" s="11"/>
      <c r="D3" s="11"/>
      <c r="E3" s="11"/>
      <c r="F3" s="11"/>
      <c r="G3" s="3" t="s">
        <v>33</v>
      </c>
      <c r="H3" s="11"/>
      <c r="I3" s="31"/>
      <c r="J3" s="5"/>
      <c r="K3" s="5"/>
    </row>
    <row r="4" spans="1:11" x14ac:dyDescent="0.25">
      <c r="A4" s="5"/>
      <c r="B4" s="5"/>
      <c r="C4" s="30"/>
      <c r="D4" s="30"/>
      <c r="E4" s="30"/>
      <c r="F4" s="30"/>
      <c r="G4" s="4" t="s">
        <v>34</v>
      </c>
      <c r="H4" s="30"/>
      <c r="I4" s="32"/>
      <c r="J4" s="5"/>
      <c r="K4" s="5"/>
    </row>
    <row r="5" spans="1:11" x14ac:dyDescent="0.25">
      <c r="A5" s="5"/>
      <c r="B5" s="5"/>
      <c r="C5" s="30"/>
      <c r="D5" s="30"/>
      <c r="E5" s="30"/>
      <c r="F5" s="30"/>
      <c r="G5" s="4" t="s">
        <v>65</v>
      </c>
      <c r="H5" s="4" t="s">
        <v>46</v>
      </c>
      <c r="I5" s="32"/>
      <c r="J5" s="5"/>
      <c r="K5" s="5"/>
    </row>
    <row r="6" spans="1:11" x14ac:dyDescent="0.25">
      <c r="A6" s="55"/>
      <c r="B6" s="55"/>
      <c r="C6" s="18"/>
      <c r="D6" s="30"/>
      <c r="E6" s="18"/>
      <c r="F6" s="18"/>
      <c r="G6" s="4" t="s">
        <v>35</v>
      </c>
      <c r="H6" s="4" t="s">
        <v>47</v>
      </c>
      <c r="I6" s="32"/>
      <c r="J6" s="5"/>
      <c r="K6" s="5"/>
    </row>
    <row r="7" spans="1:11" x14ac:dyDescent="0.25">
      <c r="A7" s="55"/>
      <c r="B7" s="55"/>
      <c r="C7" s="18"/>
      <c r="D7" s="4" t="s">
        <v>22</v>
      </c>
      <c r="E7" s="18"/>
      <c r="F7" s="18"/>
      <c r="G7" s="4" t="s">
        <v>36</v>
      </c>
      <c r="H7" s="4" t="s">
        <v>48</v>
      </c>
      <c r="I7" s="32"/>
      <c r="J7" s="5"/>
      <c r="K7" s="5"/>
    </row>
    <row r="8" spans="1:11" x14ac:dyDescent="0.25">
      <c r="A8" s="55"/>
      <c r="B8" s="55"/>
      <c r="C8" s="18"/>
      <c r="D8" s="4" t="s">
        <v>23</v>
      </c>
      <c r="E8" s="18"/>
      <c r="F8" s="18"/>
      <c r="G8" s="4" t="s">
        <v>37</v>
      </c>
      <c r="H8" s="4" t="s">
        <v>49</v>
      </c>
      <c r="I8" s="33"/>
      <c r="J8" s="5"/>
      <c r="K8" s="5"/>
    </row>
    <row r="9" spans="1:11" x14ac:dyDescent="0.25">
      <c r="A9" s="55"/>
      <c r="B9" s="55"/>
      <c r="C9" s="18"/>
      <c r="D9" s="4" t="s">
        <v>24</v>
      </c>
      <c r="E9" s="18"/>
      <c r="F9" s="18"/>
      <c r="G9" s="4" t="s">
        <v>66</v>
      </c>
      <c r="H9" s="4" t="s">
        <v>50</v>
      </c>
      <c r="I9" s="9" t="s">
        <v>52</v>
      </c>
      <c r="J9" s="5"/>
      <c r="K9" s="5"/>
    </row>
    <row r="10" spans="1:11" x14ac:dyDescent="0.25">
      <c r="A10" s="51" t="s">
        <v>0</v>
      </c>
      <c r="B10" s="51"/>
      <c r="C10" s="4" t="s">
        <v>2</v>
      </c>
      <c r="D10" s="4" t="s">
        <v>25</v>
      </c>
      <c r="E10" s="4" t="s">
        <v>29</v>
      </c>
      <c r="F10" s="4" t="s">
        <v>31</v>
      </c>
      <c r="G10" s="4" t="s">
        <v>38</v>
      </c>
      <c r="H10" s="4" t="s">
        <v>51</v>
      </c>
      <c r="I10" s="9" t="s">
        <v>69</v>
      </c>
      <c r="J10" s="5"/>
      <c r="K10" s="5"/>
    </row>
    <row r="11" spans="1:11" x14ac:dyDescent="0.25">
      <c r="A11" s="58" t="s">
        <v>1</v>
      </c>
      <c r="B11" s="58"/>
      <c r="C11" s="13" t="s">
        <v>3</v>
      </c>
      <c r="D11" s="13" t="s">
        <v>26</v>
      </c>
      <c r="E11" s="13" t="s">
        <v>30</v>
      </c>
      <c r="F11" s="13" t="s">
        <v>32</v>
      </c>
      <c r="G11" s="4" t="s">
        <v>39</v>
      </c>
      <c r="H11" s="4" t="s">
        <v>71</v>
      </c>
      <c r="I11" s="37" t="s">
        <v>53</v>
      </c>
      <c r="J11" s="5"/>
      <c r="K11" s="5"/>
    </row>
    <row r="12" spans="1:11" x14ac:dyDescent="0.25">
      <c r="A12" s="55"/>
      <c r="B12" s="55"/>
      <c r="C12" s="18"/>
      <c r="D12" s="13" t="s">
        <v>27</v>
      </c>
      <c r="E12" s="18"/>
      <c r="F12" s="18"/>
      <c r="G12" s="13" t="s">
        <v>40</v>
      </c>
      <c r="H12" s="36" t="s">
        <v>60</v>
      </c>
      <c r="I12" s="37" t="s">
        <v>70</v>
      </c>
      <c r="J12" s="5"/>
      <c r="K12" s="5"/>
    </row>
    <row r="13" spans="1:11" x14ac:dyDescent="0.25">
      <c r="A13" s="55"/>
      <c r="B13" s="55"/>
      <c r="C13" s="18"/>
      <c r="D13" s="13" t="s">
        <v>28</v>
      </c>
      <c r="E13" s="18"/>
      <c r="F13" s="18"/>
      <c r="G13" s="13" t="s">
        <v>67</v>
      </c>
      <c r="H13" s="36" t="s">
        <v>61</v>
      </c>
      <c r="I13" s="33"/>
      <c r="J13" s="5"/>
      <c r="K13" s="5"/>
    </row>
    <row r="14" spans="1:11" x14ac:dyDescent="0.25">
      <c r="A14" s="55"/>
      <c r="B14" s="55"/>
      <c r="C14" s="18"/>
      <c r="D14" s="30"/>
      <c r="E14" s="18"/>
      <c r="F14" s="18"/>
      <c r="G14" s="13" t="s">
        <v>41</v>
      </c>
      <c r="H14" s="36" t="s">
        <v>62</v>
      </c>
      <c r="I14" s="33"/>
      <c r="J14" s="5"/>
      <c r="K14" s="5"/>
    </row>
    <row r="15" spans="1:11" x14ac:dyDescent="0.25">
      <c r="A15" s="55"/>
      <c r="B15" s="55"/>
      <c r="C15" s="18"/>
      <c r="D15" s="18"/>
      <c r="E15" s="18"/>
      <c r="F15" s="18"/>
      <c r="G15" s="13" t="s">
        <v>42</v>
      </c>
      <c r="H15" s="36" t="s">
        <v>63</v>
      </c>
      <c r="I15" s="33"/>
      <c r="J15" s="5"/>
      <c r="K15" s="5"/>
    </row>
    <row r="16" spans="1:11" x14ac:dyDescent="0.25">
      <c r="A16" s="55"/>
      <c r="B16" s="55"/>
      <c r="C16" s="18"/>
      <c r="D16" s="18"/>
      <c r="E16" s="18"/>
      <c r="F16" s="18"/>
      <c r="G16" s="13" t="s">
        <v>43</v>
      </c>
      <c r="H16" s="36" t="s">
        <v>64</v>
      </c>
      <c r="I16" s="33"/>
      <c r="J16" s="5"/>
      <c r="K16" s="5"/>
    </row>
    <row r="17" spans="1:11" x14ac:dyDescent="0.25">
      <c r="A17" s="55"/>
      <c r="B17" s="55"/>
      <c r="C17" s="18"/>
      <c r="D17" s="18"/>
      <c r="E17" s="18"/>
      <c r="F17" s="18"/>
      <c r="G17" s="13" t="s">
        <v>68</v>
      </c>
      <c r="H17" s="18"/>
      <c r="I17" s="33"/>
      <c r="J17" s="5"/>
      <c r="K17" s="5"/>
    </row>
    <row r="18" spans="1:11" x14ac:dyDescent="0.25">
      <c r="A18" s="55"/>
      <c r="B18" s="55"/>
      <c r="C18" s="18"/>
      <c r="D18" s="18"/>
      <c r="E18" s="18"/>
      <c r="F18" s="18"/>
      <c r="G18" s="13" t="s">
        <v>44</v>
      </c>
      <c r="H18" s="18"/>
      <c r="I18" s="33"/>
      <c r="J18" s="5"/>
      <c r="K18" s="5"/>
    </row>
    <row r="19" spans="1:11" x14ac:dyDescent="0.25">
      <c r="A19" s="55"/>
      <c r="B19" s="55"/>
      <c r="C19" s="12"/>
      <c r="D19" s="12"/>
      <c r="E19" s="12"/>
      <c r="F19" s="12"/>
      <c r="G19" s="35" t="s">
        <v>45</v>
      </c>
      <c r="H19" s="12"/>
      <c r="I19" s="34"/>
      <c r="J19" s="5"/>
      <c r="K19" s="5"/>
    </row>
    <row r="20" spans="1:11" x14ac:dyDescent="0.25">
      <c r="A20" s="56"/>
      <c r="B20" s="55"/>
      <c r="C20" s="52" t="s">
        <v>72</v>
      </c>
      <c r="D20" s="53"/>
      <c r="E20" s="53"/>
      <c r="F20" s="53"/>
      <c r="G20" s="53"/>
      <c r="H20" s="53"/>
      <c r="I20" s="53"/>
      <c r="J20" s="5"/>
      <c r="K20" s="5"/>
    </row>
    <row r="21" spans="1:11" x14ac:dyDescent="0.25">
      <c r="A21" s="28" t="s">
        <v>14</v>
      </c>
      <c r="B21" s="45">
        <v>2010</v>
      </c>
      <c r="C21" s="45">
        <v>119310</v>
      </c>
      <c r="D21" s="38">
        <v>5074</v>
      </c>
      <c r="E21" s="38">
        <v>32513</v>
      </c>
      <c r="F21" s="38">
        <v>10749</v>
      </c>
      <c r="G21" s="38">
        <v>35336</v>
      </c>
      <c r="H21" s="38">
        <v>9415</v>
      </c>
      <c r="I21" s="19">
        <v>26223</v>
      </c>
    </row>
    <row r="22" spans="1:11" x14ac:dyDescent="0.25">
      <c r="A22" s="16" t="s">
        <v>15</v>
      </c>
      <c r="B22" s="46">
        <v>2013</v>
      </c>
      <c r="C22" s="46">
        <v>141864</v>
      </c>
      <c r="D22" s="39">
        <v>6265</v>
      </c>
      <c r="E22" s="39">
        <v>40394</v>
      </c>
      <c r="F22" s="39">
        <v>10530</v>
      </c>
      <c r="G22" s="39">
        <v>42495</v>
      </c>
      <c r="H22" s="39">
        <v>10692</v>
      </c>
      <c r="I22" s="20">
        <v>31487</v>
      </c>
    </row>
    <row r="23" spans="1:11" x14ac:dyDescent="0.25">
      <c r="A23" s="1"/>
      <c r="B23" s="47">
        <v>2014</v>
      </c>
      <c r="C23" s="47">
        <v>147596</v>
      </c>
      <c r="D23" s="40">
        <v>6011</v>
      </c>
      <c r="E23" s="40">
        <v>43144</v>
      </c>
      <c r="F23" s="40">
        <v>11089</v>
      </c>
      <c r="G23" s="40">
        <v>42942</v>
      </c>
      <c r="H23" s="40">
        <v>11522</v>
      </c>
      <c r="I23" s="21">
        <v>32888</v>
      </c>
    </row>
    <row r="24" spans="1:11" x14ac:dyDescent="0.25">
      <c r="A24" s="2" t="s">
        <v>57</v>
      </c>
      <c r="B24" s="48"/>
      <c r="C24" s="48"/>
      <c r="D24" s="41"/>
      <c r="E24" s="41"/>
      <c r="F24" s="41"/>
      <c r="G24" s="41"/>
      <c r="H24" s="41"/>
      <c r="I24" s="22"/>
    </row>
    <row r="25" spans="1:11" x14ac:dyDescent="0.25">
      <c r="A25" s="27" t="s">
        <v>16</v>
      </c>
      <c r="B25" s="46">
        <v>2010</v>
      </c>
      <c r="C25" s="46">
        <v>17886</v>
      </c>
      <c r="D25" s="39">
        <v>1058</v>
      </c>
      <c r="E25" s="39">
        <v>5619</v>
      </c>
      <c r="F25" s="39">
        <v>1441</v>
      </c>
      <c r="G25" s="39">
        <v>4379</v>
      </c>
      <c r="H25" s="39">
        <v>1454</v>
      </c>
      <c r="I25" s="20">
        <v>3936</v>
      </c>
    </row>
    <row r="26" spans="1:11" x14ac:dyDescent="0.25">
      <c r="A26" s="1"/>
      <c r="B26" s="46">
        <v>2013</v>
      </c>
      <c r="C26" s="46">
        <v>21699</v>
      </c>
      <c r="D26" s="39">
        <v>1307</v>
      </c>
      <c r="E26" s="39">
        <v>7199</v>
      </c>
      <c r="F26" s="39">
        <v>1688</v>
      </c>
      <c r="G26" s="39">
        <v>5282</v>
      </c>
      <c r="H26" s="39">
        <v>1546</v>
      </c>
      <c r="I26" s="20">
        <v>4676</v>
      </c>
    </row>
    <row r="27" spans="1:11" x14ac:dyDescent="0.25">
      <c r="A27" s="1"/>
      <c r="B27" s="47">
        <v>2014</v>
      </c>
      <c r="C27" s="47">
        <v>23064</v>
      </c>
      <c r="D27" s="40">
        <v>1254</v>
      </c>
      <c r="E27" s="40">
        <v>8072</v>
      </c>
      <c r="F27" s="40">
        <v>1822</v>
      </c>
      <c r="G27" s="40">
        <v>5401</v>
      </c>
      <c r="H27" s="40">
        <v>1646</v>
      </c>
      <c r="I27" s="21">
        <v>4870</v>
      </c>
    </row>
    <row r="28" spans="1:11" x14ac:dyDescent="0.25">
      <c r="A28" s="27" t="s">
        <v>17</v>
      </c>
      <c r="B28" s="46">
        <v>2010</v>
      </c>
      <c r="C28" s="46">
        <v>16650</v>
      </c>
      <c r="D28" s="39">
        <v>1245</v>
      </c>
      <c r="E28" s="39">
        <v>4677</v>
      </c>
      <c r="F28" s="39">
        <v>1399</v>
      </c>
      <c r="G28" s="39">
        <v>4156</v>
      </c>
      <c r="H28" s="39">
        <v>1441</v>
      </c>
      <c r="I28" s="20">
        <v>3731</v>
      </c>
    </row>
    <row r="29" spans="1:11" x14ac:dyDescent="0.25">
      <c r="A29" s="1"/>
      <c r="B29" s="46">
        <v>2013</v>
      </c>
      <c r="C29" s="46">
        <v>19281</v>
      </c>
      <c r="D29" s="39">
        <v>1537</v>
      </c>
      <c r="E29" s="39">
        <v>5680</v>
      </c>
      <c r="F29" s="39">
        <v>1496</v>
      </c>
      <c r="G29" s="39">
        <v>4713</v>
      </c>
      <c r="H29" s="39">
        <v>1524</v>
      </c>
      <c r="I29" s="20">
        <v>4330</v>
      </c>
    </row>
    <row r="30" spans="1:11" x14ac:dyDescent="0.25">
      <c r="A30" s="1"/>
      <c r="B30" s="47">
        <v>2014</v>
      </c>
      <c r="C30" s="47">
        <v>19815</v>
      </c>
      <c r="D30" s="40">
        <v>1475</v>
      </c>
      <c r="E30" s="40">
        <v>5849</v>
      </c>
      <c r="F30" s="40">
        <v>1793</v>
      </c>
      <c r="G30" s="40">
        <v>4649</v>
      </c>
      <c r="H30" s="40">
        <v>1603</v>
      </c>
      <c r="I30" s="21">
        <v>4446</v>
      </c>
    </row>
    <row r="31" spans="1:11" x14ac:dyDescent="0.25">
      <c r="A31" s="27" t="s">
        <v>18</v>
      </c>
      <c r="B31" s="46">
        <v>2010</v>
      </c>
      <c r="C31" s="46">
        <v>15621</v>
      </c>
      <c r="D31" s="39">
        <v>1013</v>
      </c>
      <c r="E31" s="39">
        <v>4592</v>
      </c>
      <c r="F31" s="39">
        <v>1525</v>
      </c>
      <c r="G31" s="39">
        <v>4109</v>
      </c>
      <c r="H31" s="39">
        <v>1173</v>
      </c>
      <c r="I31" s="20">
        <v>3209</v>
      </c>
    </row>
    <row r="32" spans="1:11" x14ac:dyDescent="0.25">
      <c r="A32" s="1"/>
      <c r="B32" s="46">
        <v>2013</v>
      </c>
      <c r="C32" s="46">
        <v>18822</v>
      </c>
      <c r="D32" s="39">
        <v>1251</v>
      </c>
      <c r="E32" s="39">
        <v>5780</v>
      </c>
      <c r="F32" s="39">
        <v>1672</v>
      </c>
      <c r="G32" s="39">
        <v>5160</v>
      </c>
      <c r="H32" s="39">
        <v>1230</v>
      </c>
      <c r="I32" s="20">
        <v>3729</v>
      </c>
    </row>
    <row r="33" spans="1:9" x14ac:dyDescent="0.25">
      <c r="A33" s="1"/>
      <c r="B33" s="47">
        <v>2014</v>
      </c>
      <c r="C33" s="47">
        <v>19601</v>
      </c>
      <c r="D33" s="40">
        <v>1200</v>
      </c>
      <c r="E33" s="40">
        <v>6195</v>
      </c>
      <c r="F33" s="40">
        <v>1679</v>
      </c>
      <c r="G33" s="40">
        <v>5371</v>
      </c>
      <c r="H33" s="40">
        <v>1292</v>
      </c>
      <c r="I33" s="21">
        <v>3865</v>
      </c>
    </row>
    <row r="34" spans="1:9" x14ac:dyDescent="0.25">
      <c r="A34" s="27" t="s">
        <v>19</v>
      </c>
      <c r="B34" s="46">
        <v>2010</v>
      </c>
      <c r="C34" s="46">
        <v>10373</v>
      </c>
      <c r="D34" s="39">
        <v>901</v>
      </c>
      <c r="E34" s="39">
        <v>3045</v>
      </c>
      <c r="F34" s="39">
        <v>862</v>
      </c>
      <c r="G34" s="39">
        <v>2291</v>
      </c>
      <c r="H34" s="39">
        <v>861</v>
      </c>
      <c r="I34" s="20">
        <v>2414</v>
      </c>
    </row>
    <row r="35" spans="1:9" x14ac:dyDescent="0.25">
      <c r="A35" s="1"/>
      <c r="B35" s="46">
        <v>2013</v>
      </c>
      <c r="C35" s="46">
        <v>11960</v>
      </c>
      <c r="D35" s="39">
        <v>1112</v>
      </c>
      <c r="E35" s="39">
        <v>3624</v>
      </c>
      <c r="F35" s="39">
        <v>738</v>
      </c>
      <c r="G35" s="39">
        <v>2736</v>
      </c>
      <c r="H35" s="39">
        <v>942</v>
      </c>
      <c r="I35" s="20">
        <v>2809</v>
      </c>
    </row>
    <row r="36" spans="1:9" x14ac:dyDescent="0.25">
      <c r="A36" s="1"/>
      <c r="B36" s="47">
        <v>2014</v>
      </c>
      <c r="C36" s="47">
        <v>12275</v>
      </c>
      <c r="D36" s="40">
        <v>1067</v>
      </c>
      <c r="E36" s="40">
        <v>3751</v>
      </c>
      <c r="F36" s="40">
        <v>771</v>
      </c>
      <c r="G36" s="40">
        <v>2809</v>
      </c>
      <c r="H36" s="40">
        <v>999</v>
      </c>
      <c r="I36" s="21">
        <v>2879</v>
      </c>
    </row>
    <row r="37" spans="1:9" x14ac:dyDescent="0.25">
      <c r="A37" s="27" t="s">
        <v>20</v>
      </c>
      <c r="B37" s="46">
        <v>2010</v>
      </c>
      <c r="C37" s="46">
        <v>22563</v>
      </c>
      <c r="D37" s="39">
        <v>836</v>
      </c>
      <c r="E37" s="39">
        <v>6920</v>
      </c>
      <c r="F37" s="39">
        <v>2732</v>
      </c>
      <c r="G37" s="39">
        <v>7313</v>
      </c>
      <c r="H37" s="39">
        <v>1515</v>
      </c>
      <c r="I37" s="20">
        <v>3247</v>
      </c>
    </row>
    <row r="38" spans="1:9" x14ac:dyDescent="0.25">
      <c r="A38" s="1"/>
      <c r="B38" s="46">
        <v>2013</v>
      </c>
      <c r="C38" s="46">
        <v>27985</v>
      </c>
      <c r="D38" s="39">
        <v>1032</v>
      </c>
      <c r="E38" s="39">
        <v>9532</v>
      </c>
      <c r="F38" s="39">
        <v>2080</v>
      </c>
      <c r="G38" s="39">
        <v>9499</v>
      </c>
      <c r="H38" s="39">
        <v>1696</v>
      </c>
      <c r="I38" s="20">
        <v>4146</v>
      </c>
    </row>
    <row r="39" spans="1:9" x14ac:dyDescent="0.25">
      <c r="A39" s="1"/>
      <c r="B39" s="47">
        <v>2014</v>
      </c>
      <c r="C39" s="47">
        <v>29709</v>
      </c>
      <c r="D39" s="40">
        <v>990</v>
      </c>
      <c r="E39" s="40">
        <v>10287</v>
      </c>
      <c r="F39" s="40">
        <v>2217</v>
      </c>
      <c r="G39" s="40">
        <v>9925</v>
      </c>
      <c r="H39" s="40">
        <v>1850</v>
      </c>
      <c r="I39" s="21">
        <v>4440</v>
      </c>
    </row>
    <row r="40" spans="1:9" x14ac:dyDescent="0.25">
      <c r="A40" s="27" t="s">
        <v>21</v>
      </c>
      <c r="B40" s="46">
        <v>2010</v>
      </c>
      <c r="C40" s="46">
        <v>36217</v>
      </c>
      <c r="D40" s="39">
        <v>22</v>
      </c>
      <c r="E40" s="39">
        <v>7660</v>
      </c>
      <c r="F40" s="39">
        <v>2790</v>
      </c>
      <c r="G40" s="39">
        <v>13089</v>
      </c>
      <c r="H40" s="39">
        <v>2971</v>
      </c>
      <c r="I40" s="20">
        <v>9686</v>
      </c>
    </row>
    <row r="41" spans="1:9" x14ac:dyDescent="0.25">
      <c r="A41" s="1"/>
      <c r="B41" s="46">
        <v>2013</v>
      </c>
      <c r="C41" s="46">
        <v>42117</v>
      </c>
      <c r="D41" s="39">
        <v>27</v>
      </c>
      <c r="E41" s="39">
        <v>8578</v>
      </c>
      <c r="F41" s="39">
        <v>2856</v>
      </c>
      <c r="G41" s="39">
        <v>15104</v>
      </c>
      <c r="H41" s="39">
        <v>3754</v>
      </c>
      <c r="I41" s="20">
        <v>11799</v>
      </c>
    </row>
    <row r="42" spans="1:9" x14ac:dyDescent="0.25">
      <c r="A42" s="1"/>
      <c r="B42" s="47">
        <v>2014</v>
      </c>
      <c r="C42" s="47">
        <v>43132</v>
      </c>
      <c r="D42" s="40">
        <v>26</v>
      </c>
      <c r="E42" s="40">
        <v>8990</v>
      </c>
      <c r="F42" s="40">
        <v>2807</v>
      </c>
      <c r="G42" s="40">
        <v>14788</v>
      </c>
      <c r="H42" s="40">
        <v>4132</v>
      </c>
      <c r="I42" s="21">
        <v>12388</v>
      </c>
    </row>
    <row r="44" spans="1:9" x14ac:dyDescent="0.25">
      <c r="A44" s="62" t="s">
        <v>73</v>
      </c>
      <c r="B44" s="62"/>
      <c r="C44" s="62"/>
      <c r="D44" s="62"/>
      <c r="E44" s="62"/>
      <c r="F44" s="62"/>
      <c r="G44" s="62"/>
      <c r="H44" s="62"/>
      <c r="I44" s="62"/>
    </row>
    <row r="45" spans="1:9" x14ac:dyDescent="0.25">
      <c r="A45" s="63" t="s">
        <v>54</v>
      </c>
      <c r="B45" s="63"/>
      <c r="C45" s="63"/>
      <c r="D45" s="63"/>
      <c r="E45" s="63"/>
      <c r="F45" s="63"/>
      <c r="G45" s="63"/>
      <c r="H45" s="63"/>
      <c r="I45" s="63"/>
    </row>
  </sheetData>
  <mergeCells count="20">
    <mergeCell ref="C20:I20"/>
    <mergeCell ref="A44:I44"/>
    <mergeCell ref="A45:I45"/>
    <mergeCell ref="A15:B15"/>
    <mergeCell ref="A16:B16"/>
    <mergeCell ref="A17:B17"/>
    <mergeCell ref="A18:B18"/>
    <mergeCell ref="A19:B19"/>
    <mergeCell ref="A20:B20"/>
    <mergeCell ref="A14:B14"/>
    <mergeCell ref="A11:B11"/>
    <mergeCell ref="A6:B6"/>
    <mergeCell ref="A7:B7"/>
    <mergeCell ref="A8:B8"/>
    <mergeCell ref="A9:B9"/>
    <mergeCell ref="A1:I1"/>
    <mergeCell ref="A2:I2"/>
    <mergeCell ref="A10:B10"/>
    <mergeCell ref="A12:B12"/>
    <mergeCell ref="A13:B1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TABL. 1 (87).</vt:lpstr>
      <vt:lpstr>TABL. 2 (88). 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15_pkb.html</dc:title>
  <dc:creator>Ranka Teresa</dc:creator>
  <cp:lastModifiedBy>sinieckam</cp:lastModifiedBy>
  <dcterms:created xsi:type="dcterms:W3CDTF">2017-02-03T11:23:16Z</dcterms:created>
  <dcterms:modified xsi:type="dcterms:W3CDTF">2017-02-13T13:14:20Z</dcterms:modified>
</cp:coreProperties>
</file>