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vmfbdg01\WOU_SHARE\PUBLIKACJE_2016\Biuletyn\2016 2kw\Ostateczna\"/>
    </mc:Choice>
  </mc:AlternateContent>
  <bookViews>
    <workbookView xWindow="-15" yWindow="-15" windowWidth="14520" windowHeight="12840" tabRatio="465"/>
  </bookViews>
  <sheets>
    <sheet name="Spis tablic     List of tables" sheetId="1" r:id="rId1"/>
    <sheet name="Tabl.1CZ.1" sheetId="3" r:id="rId2"/>
    <sheet name="Tabl.1CZ.2" sheetId="85" r:id="rId3"/>
    <sheet name="Tabl.1CZ.3" sheetId="86" r:id="rId4"/>
    <sheet name="Tabl.1CZ.4" sheetId="87" r:id="rId5"/>
    <sheet name="Tabl.1CZ.5" sheetId="88" r:id="rId6"/>
    <sheet name="Tabl. 2" sheetId="6" r:id="rId7"/>
    <sheet name="Tabl.3CZ.1" sheetId="9" r:id="rId8"/>
    <sheet name="Tacl.3CZ.2" sheetId="96" r:id="rId9"/>
    <sheet name="Tac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31" r:id="rId38"/>
    <sheet name="Tabl.20" sheetId="84" r:id="rId39"/>
    <sheet name="Tabl.21" sheetId="33"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23" r:id="rId58"/>
    <sheet name="Tabl.31CZ.1" sheetId="138" r:id="rId59"/>
    <sheet name="Tabl.31CZ.2" sheetId="137" r:id="rId60"/>
    <sheet name="Tabl.31CZ.3" sheetId="136" r:id="rId61"/>
    <sheet name="Tabl.31CZ.4" sheetId="135" r:id="rId62"/>
    <sheet name="Tabl.31CZ.5" sheetId="134" r:id="rId63"/>
    <sheet name="Tabl.32" sheetId="47" r:id="rId64"/>
    <sheet name="Tabl.33CZ.1" sheetId="36" r:id="rId65"/>
    <sheet name="Tabl.33CZ.2" sheetId="112" r:id="rId66"/>
    <sheet name="Tabl.34CZ.1" sheetId="37" r:id="rId67"/>
    <sheet name="Tabl.34CZ.2" sheetId="113" r:id="rId68"/>
    <sheet name="Tabl.35" sheetId="140" r:id="rId69"/>
    <sheet name="Tabl.36" sheetId="141" r:id="rId70"/>
    <sheet name="Tabl.37" sheetId="143" r:id="rId71"/>
    <sheet name="Tabl.38" sheetId="144" r:id="rId72"/>
    <sheet name="Tabl.39" sheetId="145" r:id="rId73"/>
    <sheet name="Tabl.40" sheetId="146" r:id="rId74"/>
    <sheet name="Tabl.41" sheetId="147" r:id="rId75"/>
    <sheet name="Tabl.42" sheetId="148" r:id="rId76"/>
    <sheet name="Tabl.43" sheetId="149" r:id="rId77"/>
    <sheet name="Tabl.44CZ.1" sheetId="150" r:id="rId78"/>
    <sheet name="Tabl.44CZ.1A" sheetId="151" r:id="rId79"/>
    <sheet name="Tabl.44CZ.2" sheetId="152" r:id="rId80"/>
    <sheet name="Tabl.44CZ.2A" sheetId="153" r:id="rId81"/>
    <sheet name="Tabl. 45CZ.1" sheetId="61" r:id="rId82"/>
    <sheet name="Tabl. 45CZ.2" sheetId="62" r:id="rId83"/>
    <sheet name="Tabl. 45CZ.3" sheetId="63" r:id="rId84"/>
    <sheet name="Tabl. 45CZ.4 " sheetId="64" r:id="rId85"/>
    <sheet name="Tabl. 46CZ.1" sheetId="128" r:id="rId86"/>
    <sheet name="Tabl. 46CZ.2" sheetId="65" r:id="rId87"/>
    <sheet name="Tabl. 46CZ.3" sheetId="66" r:id="rId88"/>
    <sheet name="Tabl. 46CZ.4" sheetId="4" r:id="rId89"/>
    <sheet name="Tabl. 46CZ.5" sheetId="67" r:id="rId90"/>
    <sheet name="Tabl. 46CZ.6" sheetId="68" r:id="rId91"/>
    <sheet name="Tabl. 46CZ.7" sheetId="69" r:id="rId92"/>
  </sheets>
  <definedNames>
    <definedName name="_xlnm.Print_Area" localSheetId="0">'Spis tablic     List of tables'!$A$1:$B$93</definedName>
    <definedName name="_xlnm.Print_Area" localSheetId="24">'Tabl. 13CZ.1'!$A$3:$L$40</definedName>
    <definedName name="_xlnm.Print_Area" localSheetId="25">'Tabl. 13CZ.2'!$A$3:$L$40</definedName>
    <definedName name="_xlnm.Print_Area" localSheetId="26">'Tabl. 13CZ.3'!$A$3:$L$40</definedName>
    <definedName name="_xlnm.Print_Area" localSheetId="27">'Tabl. 14CZ.1'!$A$3:$L$38</definedName>
    <definedName name="_xlnm.Print_Area" localSheetId="6">'Tabl. 2'!$A$3:$N$23</definedName>
    <definedName name="_xlnm.Print_Area" localSheetId="81">'Tabl. 45CZ.1'!$A$3:$M$47</definedName>
    <definedName name="_xlnm.Print_Area" localSheetId="82">'Tabl. 45CZ.2'!$A$3:$N$46</definedName>
    <definedName name="_xlnm.Print_Area" localSheetId="83">'Tabl. 45CZ.3'!$A$3:$M$46</definedName>
    <definedName name="_xlnm.Print_Area" localSheetId="84">'Tabl. 45CZ.4 '!$A$3:$H$41</definedName>
    <definedName name="_xlnm.Print_Area" localSheetId="85">'Tabl. 46CZ.1'!$A$3:$O$38</definedName>
    <definedName name="_xlnm.Print_Area" localSheetId="86">'Tabl. 46CZ.2'!$A$3:$I$41</definedName>
    <definedName name="_xlnm.Print_Area" localSheetId="87">'Tabl. 46CZ.3'!$A$3:$J$28</definedName>
    <definedName name="_xlnm.Print_Area" localSheetId="88">'Tabl. 46CZ.4'!$A$3:$J$33</definedName>
    <definedName name="_xlnm.Print_Area" localSheetId="89">'Tabl. 46CZ.5'!$A$3:$N$38</definedName>
    <definedName name="_xlnm.Print_Area" localSheetId="90">'Tabl. 46CZ.6'!$A$3:$H$40</definedName>
    <definedName name="_xlnm.Print_Area" localSheetId="91">'Tabl. 46CZ.7'!$A$3:$N$44</definedName>
    <definedName name="_xlnm.Print_Area" localSheetId="19">Tabl.10CZ.1!$A$3:$G$53</definedName>
    <definedName name="_xlnm.Print_Area" localSheetId="20">Tabl.10CZ.2!$A$3:$H$48</definedName>
    <definedName name="_xlnm.Print_Area" localSheetId="21">Tabl.11!$A$3:$J$35</definedName>
    <definedName name="_xlnm.Print_Area" localSheetId="22">Tabl.12CZ.1!$A$3:$M$34</definedName>
    <definedName name="_xlnm.Print_Area" localSheetId="23">Tabl.12CZ.2!$A$3:$J$31</definedName>
    <definedName name="_xlnm.Print_Area" localSheetId="28">Tabl.14CZ.2!$A$3:$L$38</definedName>
    <definedName name="_xlnm.Print_Area" localSheetId="29">Tabl.14CZ.3!$A$3:$L$38</definedName>
    <definedName name="_xlnm.Print_Area" localSheetId="30">Tabl.15!$A$3:$P$22</definedName>
    <definedName name="_xlnm.Print_Area" localSheetId="31">Tabl.16CZ.1!$A$3:$L$43</definedName>
    <definedName name="_xlnm.Print_Area" localSheetId="32">Tabl.16CZ.2!$A$3:$L$36</definedName>
    <definedName name="_xlnm.Print_Area" localSheetId="33">Tabl.17!$A$3:$K$38</definedName>
    <definedName name="_xlnm.Print_Area" localSheetId="34">Tabl.18CZ.1!$A$3:$F$57</definedName>
    <definedName name="_xlnm.Print_Area" localSheetId="35">Tabl.18CZ.2!$A$3:$F$62</definedName>
    <definedName name="_xlnm.Print_Area" localSheetId="36">Tabl.18CZ.3!$A$3:$F$62</definedName>
    <definedName name="_xlnm.Print_Area" localSheetId="37">Tabl.19!$A$3:$I$41</definedName>
    <definedName name="_xlnm.Print_Area" localSheetId="1">Tabl.1CZ.1!$A$3:$M$44</definedName>
    <definedName name="_xlnm.Print_Area" localSheetId="2">Tabl.1CZ.2!$A$3:$K$38</definedName>
    <definedName name="_xlnm.Print_Area" localSheetId="3">Tabl.1CZ.3!$A$3:$M$39</definedName>
    <definedName name="_xlnm.Print_Area" localSheetId="4">Tabl.1CZ.4!$A$3:$H$38</definedName>
    <definedName name="_xlnm.Print_Area" localSheetId="5">Tabl.1CZ.5!$A$3:$I$38</definedName>
    <definedName name="_xlnm.Print_Area" localSheetId="38">Tabl.20!$A$3:$I$37</definedName>
    <definedName name="_xlnm.Print_Area" localSheetId="39">Tabl.21!$A$3:$I$42</definedName>
    <definedName name="_xlnm.Print_Area" localSheetId="40">Tabl.22CZ.1!$A$3:$G$25</definedName>
    <definedName name="_xlnm.Print_Area" localSheetId="41">Tabl.22CZ.2!$A$3:$I$23</definedName>
    <definedName name="_xlnm.Print_Area" localSheetId="42">Tabl.23!$A$3:$O$42</definedName>
    <definedName name="_xlnm.Print_Area" localSheetId="43">Tabl.24CZ.1!$A$3:$L$37</definedName>
    <definedName name="_xlnm.Print_Area" localSheetId="44">Tabl.24CZ.2!$A$3:$L$37</definedName>
    <definedName name="_xlnm.Print_Area" localSheetId="45">Tabl.25CZ.1!$A$3:$I$45</definedName>
    <definedName name="_xlnm.Print_Area" localSheetId="46">Tabl.25CZ.2!$A$3:$G$41</definedName>
    <definedName name="_xlnm.Print_Area" localSheetId="47">Tabl.26CZ.1!$A$3:$G$56</definedName>
    <definedName name="_xlnm.Print_Area" localSheetId="48">Tabl.26CZ.2!$A$3:$G$53</definedName>
    <definedName name="_xlnm.Print_Area" localSheetId="49">Tabl.26CZ.3!$A$3:$F$53</definedName>
    <definedName name="_xlnm.Print_Area" localSheetId="50">Tabl.27CZ.1!$A$3:$G$53</definedName>
    <definedName name="_xlnm.Print_Area" localSheetId="51">Tabl.27CZ.2!$A$3:$G$53</definedName>
    <definedName name="_xlnm.Print_Area" localSheetId="52">Tabl.27CZ.3!$A$3:$F$51</definedName>
    <definedName name="_xlnm.Print_Area" localSheetId="53">Tabl.28!$A$3:$G$61</definedName>
    <definedName name="_xlnm.Print_Area" localSheetId="54">Tabl.29CZ.1!$A$3:$G$50</definedName>
    <definedName name="_xlnm.Print_Area" localSheetId="55">Tabl.29CZ.2!$A$3:$G$29</definedName>
    <definedName name="_xlnm.Print_Area" localSheetId="56">Tabl.30CZ.1!$A$3:$J$39</definedName>
    <definedName name="_xlnm.Print_Area" localSheetId="57">Tabl.30CZ.2!$A$3:$J$37</definedName>
    <definedName name="_xlnm.Print_Area" localSheetId="58">Tabl.31CZ.1!$A$3:$L$28</definedName>
    <definedName name="_xlnm.Print_Area" localSheetId="59">Tabl.31CZ.2!$A$3:$L$26</definedName>
    <definedName name="_xlnm.Print_Area" localSheetId="60">Tabl.31CZ.3!$A$3:$K$27</definedName>
    <definedName name="_xlnm.Print_Area" localSheetId="61">Tabl.31CZ.4!$A$3:$L$26</definedName>
    <definedName name="_xlnm.Print_Area" localSheetId="62">Tabl.31CZ.5!$A$3:$L$26</definedName>
    <definedName name="_xlnm.Print_Area" localSheetId="63">Tabl.32!$A$3:$D$61</definedName>
    <definedName name="_xlnm.Print_Area" localSheetId="64">Tabl.33CZ.1!$A$3:$H$41</definedName>
    <definedName name="_xlnm.Print_Area" localSheetId="65">Tabl.33CZ.2!$A$3:$H$41</definedName>
    <definedName name="_xlnm.Print_Area" localSheetId="66">Tabl.34CZ.1!$A$3:$J$29</definedName>
    <definedName name="_xlnm.Print_Area" localSheetId="67">Tabl.34CZ.2!$A$3:$O$31</definedName>
    <definedName name="_xlnm.Print_Area" localSheetId="68">Tabl.35!$A$3:$H$54</definedName>
    <definedName name="_xlnm.Print_Area" localSheetId="69">Tabl.36!$A$3:$L$48</definedName>
    <definedName name="_xlnm.Print_Area" localSheetId="70">Tabl.37!$A$3:$I$57</definedName>
    <definedName name="_xlnm.Print_Area" localSheetId="71">Tabl.38!$A$3:$G$48</definedName>
    <definedName name="_xlnm.Print_Area" localSheetId="72">Tabl.39!$A$3:$G$52</definedName>
    <definedName name="_xlnm.Print_Area" localSheetId="7">Tabl.3CZ.1!$A$3:$M$34</definedName>
    <definedName name="_xlnm.Print_Area" localSheetId="73">Tabl.40!$A$3:$H$49</definedName>
    <definedName name="_xlnm.Print_Area" localSheetId="74">Tabl.41!$A$3:$I$53</definedName>
    <definedName name="_xlnm.Print_Area" localSheetId="75">Tabl.42!$A$3:$I$54</definedName>
    <definedName name="_xlnm.Print_Area" localSheetId="76">Tabl.43!$A$3:$G$51</definedName>
    <definedName name="_xlnm.Print_Area" localSheetId="77">Tabl.44CZ.1!$A$3:$N$41</definedName>
    <definedName name="_xlnm.Print_Area" localSheetId="78">Tabl.44CZ.1A!$A$3:$N$43</definedName>
    <definedName name="_xlnm.Print_Area" localSheetId="79">Tabl.44CZ.2!$A$3:$N$41</definedName>
    <definedName name="_xlnm.Print_Area" localSheetId="80">Tabl.44CZ.2A!$A$3:$N$43</definedName>
    <definedName name="_xlnm.Print_Area" localSheetId="10">Tabl.4CZ.1!$A$3:$G$51</definedName>
    <definedName name="_xlnm.Print_Area" localSheetId="11">Tabl.4CZ.2!$A$3:$H$47</definedName>
    <definedName name="_xlnm.Print_Area" localSheetId="12">'Tabl.5CZ.1 '!$A$3:$K$40</definedName>
    <definedName name="_xlnm.Print_Area" localSheetId="13">Tabl.5CZ.2!$A$3:$J$41</definedName>
    <definedName name="_xlnm.Print_Area" localSheetId="14">Tabl.6!$A$3:$H$38</definedName>
    <definedName name="_xlnm.Print_Area" localSheetId="15">Tabl.7CZ.1!$A$3:$L$34</definedName>
    <definedName name="_xlnm.Print_Area" localSheetId="16">Tabl.7CZ.2!$A$3:$O$34</definedName>
    <definedName name="_xlnm.Print_Area" localSheetId="17">Tabl.8!$A$3:$I$19</definedName>
    <definedName name="_xlnm.Print_Area" localSheetId="18">Tabl.9!$A$3:$M$32</definedName>
    <definedName name="_xlnm.Print_Area" localSheetId="8">Tacl.3CZ.2!$A$3:$K$28</definedName>
    <definedName name="_xlnm.Print_Area" localSheetId="9">Tacl.3CZ.3!$A$3:$H$28</definedName>
    <definedName name="TABL.14I" localSheetId="24">'Spis tablic     List of tables'!$A$26</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52511"/>
</workbook>
</file>

<file path=xl/calcChain.xml><?xml version="1.0" encoding="utf-8"?>
<calcChain xmlns="http://schemas.openxmlformats.org/spreadsheetml/2006/main">
  <c r="L15" i="6" l="1"/>
  <c r="K15" i="6"/>
  <c r="J15" i="6"/>
  <c r="I15" i="6"/>
  <c r="G15" i="6"/>
  <c r="F15" i="6"/>
  <c r="E15" i="6"/>
  <c r="D15" i="6"/>
  <c r="C15" i="6"/>
  <c r="G26" i="61" l="1"/>
</calcChain>
</file>

<file path=xl/sharedStrings.xml><?xml version="1.0" encoding="utf-8"?>
<sst xmlns="http://schemas.openxmlformats.org/spreadsheetml/2006/main" count="4609" uniqueCount="1701">
  <si>
    <r>
      <rPr>
        <i/>
        <sz val="8"/>
        <color indexed="8"/>
        <rFont val="Times New Roman"/>
        <family val="1"/>
        <charset val="238"/>
      </rPr>
      <t>a</t>
    </r>
    <r>
      <rPr>
        <i/>
        <sz val="8"/>
        <color indexed="8"/>
        <rFont val="Arial"/>
        <family val="2"/>
        <charset val="238"/>
      </rPr>
      <t xml:space="preserve"> Including post-secondary education.</t>
    </r>
  </si>
  <si>
    <t>SELECTED  DATA  ON  VOIVODSHIP  (cont.)</t>
  </si>
  <si>
    <t>SELECTED  DATA  ON  VOIVODSHIP (cont.)</t>
  </si>
  <si>
    <r>
      <t xml:space="preserve">materiały
</t>
    </r>
    <r>
      <rPr>
        <i/>
        <sz val="9"/>
        <rFont val="Arial"/>
        <family val="2"/>
        <charset val="238"/>
      </rPr>
      <t>materials</t>
    </r>
  </si>
  <si>
    <t>Food mixer, electric</t>
  </si>
  <si>
    <t>Microwave oven, capacity 16-20 l</t>
  </si>
  <si>
    <t>TABL.1CZ.1</t>
  </si>
  <si>
    <t>TABL.1CZ.2</t>
  </si>
  <si>
    <t>TABL.1CZ.3</t>
  </si>
  <si>
    <t>TABL.1CZ.4</t>
  </si>
  <si>
    <t>TABL.1CZ.5</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</si>
  <si>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</si>
  <si>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</si>
  <si>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</si>
  <si>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</si>
  <si>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</si>
  <si>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</si>
  <si>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</si>
  <si>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</si>
  <si>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</si>
  <si>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</si>
  <si>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</si>
  <si>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</si>
  <si>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</si>
  <si>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</si>
  <si>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</si>
  <si>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</si>
  <si>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</si>
  <si>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</si>
  <si>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</si>
  <si>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</si>
  <si>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</si>
  <si>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</si>
  <si>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</si>
  <si>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</si>
  <si>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</si>
  <si>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</si>
  <si>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</si>
  <si>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</si>
  <si>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</si>
  <si>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</si>
  <si>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</si>
  <si>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</si>
  <si>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EMPLOYED PERSONS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</si>
  <si>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</si>
  <si>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</si>
  <si>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</si>
  <si>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</si>
  <si>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</si>
  <si>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</si>
  <si>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</si>
  <si>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</si>
  <si>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</si>
  <si>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</si>
  <si>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</si>
  <si>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</si>
  <si>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</si>
  <si>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</si>
  <si>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</si>
  <si>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</si>
  <si>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</si>
  <si>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</si>
  <si>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t xml:space="preserve">SELECTED  DATA  ON  VOIVODSHIP </t>
  </si>
  <si>
    <t>Przetwórstwo przemysłowe …………………………</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</si>
  <si>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</si>
  <si>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</si>
  <si>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</si>
  <si>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 xml:space="preserve">Spodnie (6-11 lat) z tkaniny typu jeans  </t>
  </si>
  <si>
    <t xml:space="preserve">       damskie  </t>
  </si>
  <si>
    <t xml:space="preserve">       women’s</t>
  </si>
  <si>
    <t xml:space="preserve">   beef: bone-in (roast beef)</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</si>
  <si>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</si>
  <si>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</si>
  <si>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</si>
  <si>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t>TABL.43</t>
  </si>
  <si>
    <t>TABL.42</t>
  </si>
  <si>
    <t>TABL.40</t>
  </si>
  <si>
    <t>TABL.39</t>
  </si>
  <si>
    <t>TABL.38</t>
  </si>
  <si>
    <t>TABL.21</t>
  </si>
  <si>
    <t>TABL.20</t>
  </si>
  <si>
    <t>TABL.9</t>
  </si>
  <si>
    <t>LIST OF TABLES</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</si>
  <si>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</si>
  <si>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</si>
  <si>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</si>
  <si>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</si>
  <si>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</si>
  <si>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</si>
  <si>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</si>
  <si>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</si>
  <si>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</si>
  <si>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</si>
  <si>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</si>
  <si>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</si>
  <si>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</si>
  <si>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</si>
  <si>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</si>
  <si>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</si>
  <si>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</si>
  <si>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</si>
  <si>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</si>
  <si>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</si>
  <si>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</si>
  <si>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</si>
  <si>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</si>
  <si>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</si>
  <si>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</si>
  <si>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</si>
  <si>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</si>
  <si>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</si>
  <si>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</si>
  <si>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</si>
  <si>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</si>
  <si>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</si>
  <si>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</si>
  <si>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</si>
  <si>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</si>
  <si>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</si>
  <si>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</si>
  <si>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</si>
  <si>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</si>
  <si>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</si>
  <si>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</si>
  <si>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</si>
  <si>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</si>
  <si>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</si>
  <si>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</si>
  <si>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</si>
  <si>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</si>
  <si>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</si>
  <si>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</si>
  <si>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</si>
  <si>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</si>
  <si>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</si>
  <si>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</si>
  <si>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</si>
  <si>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</si>
  <si>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</si>
  <si>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</si>
  <si>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</si>
  <si>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</si>
  <si>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</si>
  <si>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</si>
  <si>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</si>
  <si>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</si>
  <si>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</si>
  <si>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</si>
  <si>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</si>
  <si>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</si>
  <si>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</si>
  <si>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</si>
  <si>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</si>
  <si>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</si>
  <si>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</si>
  <si>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</si>
  <si>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</si>
  <si>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</si>
  <si>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</si>
  <si>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</si>
  <si>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</si>
  <si>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</si>
  <si>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</si>
  <si>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</si>
  <si>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</si>
  <si>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</si>
  <si>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</si>
  <si>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</si>
  <si>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</si>
  <si>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</si>
  <si>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</si>
  <si>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</si>
  <si>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</si>
  <si>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</si>
  <si>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</si>
  <si>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</si>
  <si>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</si>
  <si>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</si>
  <si>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</si>
  <si>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</si>
  <si>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</si>
  <si>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</si>
  <si>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</si>
  <si>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</si>
  <si>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</si>
  <si>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</si>
  <si>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</si>
  <si>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</si>
  <si>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</si>
  <si>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</si>
  <si>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</si>
  <si>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</si>
  <si>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</si>
  <si>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</si>
  <si>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</si>
  <si>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</si>
  <si>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VOIVODSHIP </t>
  </si>
  <si>
    <t xml:space="preserve">25–34 </t>
  </si>
  <si>
    <t xml:space="preserve">35–44 </t>
  </si>
  <si>
    <t xml:space="preserve">45–54 </t>
  </si>
  <si>
    <t xml:space="preserve">PODSTAWOWE  DANE  OGÓLNOPOLSKIE </t>
  </si>
  <si>
    <t xml:space="preserve">BASIC  DATA  FOR  POLAND </t>
  </si>
  <si>
    <t xml:space="preserve">                 SELECTED  INDICATORS  FOR  POLAND  (cont.)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</si>
  <si>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</si>
  <si>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</si>
  <si>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</si>
  <si>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</si>
  <si>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</si>
  <si>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</si>
  <si>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</si>
  <si>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</si>
  <si>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</si>
  <si>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</si>
  <si>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</si>
  <si>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</si>
  <si>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</si>
  <si>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</si>
  <si>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</si>
  <si>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</si>
  <si>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</si>
  <si>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</si>
  <si>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</si>
  <si>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</si>
  <si>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</si>
  <si>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</si>
  <si>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</si>
  <si>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</si>
  <si>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</si>
  <si>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</si>
  <si>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</si>
  <si>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</si>
  <si>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</si>
  <si>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</si>
  <si>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</si>
  <si>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</si>
  <si>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</si>
  <si>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</si>
  <si>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</si>
  <si>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</si>
  <si>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</si>
  <si>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</si>
  <si>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</si>
  <si>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</si>
  <si>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</si>
  <si>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</si>
  <si>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</si>
  <si>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</si>
  <si>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</si>
  <si>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</si>
  <si>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</si>
  <si>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</si>
  <si>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</si>
  <si>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</si>
  <si>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</si>
  <si>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</si>
  <si>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</si>
  <si>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</si>
  <si>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</si>
  <si>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</si>
  <si>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</si>
  <si>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</si>
  <si>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</si>
  <si>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</si>
  <si>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</si>
  <si>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</si>
  <si>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</si>
  <si>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</si>
  <si>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</si>
  <si>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A</t>
    </r>
    <r>
      <rPr>
        <sz val="9"/>
        <color indexed="63"/>
        <rFont val="Arial"/>
        <family val="2"/>
        <charset val="238"/>
      </rPr>
      <t xml:space="preserve"> </t>
    </r>
  </si>
  <si>
    <r>
      <t>B</t>
    </r>
    <r>
      <rPr>
        <sz val="9"/>
        <color indexed="63"/>
        <rFont val="Arial"/>
        <family val="2"/>
        <charset val="238"/>
      </rPr>
      <t xml:space="preserve"> </t>
    </r>
  </si>
  <si>
    <r>
      <t xml:space="preserve">Ogółem
</t>
    </r>
    <r>
      <rPr>
        <i/>
        <sz val="9"/>
        <rFont val="Arial"/>
        <family val="2"/>
        <charset val="238"/>
      </rPr>
      <t>Grand total</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</si>
  <si>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</si>
  <si>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</si>
  <si>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</si>
  <si>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</si>
  <si>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</si>
  <si>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</si>
  <si>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</si>
  <si>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</si>
  <si>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</si>
  <si>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t>TABL.27CZ.3</t>
  </si>
  <si>
    <t>TABL.31CZ.1</t>
  </si>
  <si>
    <t>TABL.31CZ.2</t>
  </si>
  <si>
    <t>TABL.34CZ.1</t>
  </si>
  <si>
    <t>TABL.34CZ.2</t>
  </si>
  <si>
    <t>TABL.41</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</si>
  <si>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</si>
  <si>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</si>
  <si>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</si>
  <si>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</si>
  <si>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</si>
  <si>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</si>
  <si>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</si>
  <si>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</si>
  <si>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</si>
  <si>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</si>
  <si>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</si>
  <si>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</si>
  <si>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</si>
  <si>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</si>
  <si>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</si>
  <si>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</si>
  <si>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</si>
  <si>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</si>
  <si>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tonach
</t>
    </r>
    <r>
      <rPr>
        <i/>
        <sz val="9"/>
        <rFont val="Arial"/>
        <family val="2"/>
        <charset val="238"/>
      </rPr>
      <t>in tonnes</t>
    </r>
  </si>
  <si>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</si>
  <si>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</si>
  <si>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</si>
  <si>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</si>
  <si>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</si>
  <si>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</si>
  <si>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</si>
  <si>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</si>
  <si>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</si>
  <si>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</si>
  <si>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</si>
  <si>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</si>
  <si>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</si>
  <si>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</si>
  <si>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</si>
  <si>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</si>
  <si>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</si>
  <si>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</si>
  <si>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</si>
  <si>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</si>
  <si>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</si>
  <si>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</si>
  <si>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</si>
  <si>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</si>
  <si>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</si>
  <si>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</si>
  <si>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</si>
  <si>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</si>
  <si>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</si>
  <si>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</si>
  <si>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</si>
  <si>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</si>
  <si>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</si>
  <si>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</si>
  <si>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</si>
  <si>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</si>
  <si>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</si>
  <si>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</si>
  <si>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</si>
  <si>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</si>
  <si>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</si>
  <si>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</si>
  <si>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</si>
  <si>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</si>
  <si>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</si>
  <si>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</si>
  <si>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</si>
  <si>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</si>
  <si>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</si>
  <si>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</si>
  <si>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</si>
  <si>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</si>
  <si>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</si>
  <si>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</si>
  <si>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</si>
  <si>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</si>
  <si>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</si>
  <si>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</si>
  <si>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</si>
  <si>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</si>
  <si>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</si>
  <si>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</si>
  <si>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Synthetic net curtain, 300 cm wide — per m</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</si>
  <si>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</si>
  <si>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</si>
  <si>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</si>
  <si>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</si>
  <si>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</si>
  <si>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</si>
  <si>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</si>
  <si>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</si>
  <si>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</si>
  <si>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</si>
  <si>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</si>
  <si>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</si>
  <si>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</si>
  <si>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</si>
  <si>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</si>
  <si>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</si>
  <si>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</si>
  <si>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</si>
  <si>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</si>
  <si>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</si>
  <si>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</si>
  <si>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</si>
  <si>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</si>
  <si>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</si>
  <si>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</si>
  <si>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</si>
  <si>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</si>
  <si>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</si>
  <si>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</si>
  <si>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</si>
  <si>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</si>
  <si>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</si>
  <si>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</si>
  <si>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</si>
  <si>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</si>
  <si>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</si>
  <si>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</si>
  <si>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</si>
  <si>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</si>
  <si>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niepełnosprawni
</t>
    </r>
    <r>
      <rPr>
        <i/>
        <sz val="9"/>
        <color indexed="63"/>
        <rFont val="Arial"/>
        <family val="2"/>
        <charset val="238"/>
      </rPr>
      <t xml:space="preserve">disabled </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</si>
  <si>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</si>
  <si>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</si>
  <si>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</si>
  <si>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</si>
  <si>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</si>
  <si>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</si>
  <si>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</si>
  <si>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</si>
  <si>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</si>
  <si>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</si>
  <si>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</si>
  <si>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</si>
  <si>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</si>
  <si>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</si>
  <si>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</si>
  <si>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</si>
  <si>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</si>
  <si>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</si>
  <si>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</si>
  <si>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</si>
  <si>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</si>
  <si>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</si>
  <si>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</si>
  <si>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</si>
  <si>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</si>
  <si>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</si>
  <si>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</si>
  <si>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</si>
  <si>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</si>
  <si>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</si>
  <si>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</si>
  <si>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</si>
  <si>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</si>
  <si>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</si>
  <si>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</si>
  <si>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</si>
  <si>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</si>
  <si>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</si>
  <si>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</si>
  <si>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</si>
  <si>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</si>
  <si>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</si>
  <si>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</si>
  <si>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</si>
  <si>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</si>
  <si>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</si>
  <si>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</si>
  <si>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</si>
  <si>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</si>
  <si>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</si>
  <si>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</si>
  <si>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</si>
  <si>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</si>
  <si>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</si>
  <si>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</si>
  <si>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</si>
  <si>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</si>
  <si>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</si>
  <si>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</si>
  <si>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</si>
  <si>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</si>
  <si>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</si>
  <si>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</si>
  <si>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</si>
  <si>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</si>
  <si>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</si>
  <si>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</si>
  <si>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</si>
  <si>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</si>
  <si>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</si>
  <si>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</si>
  <si>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</si>
  <si>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</si>
  <si>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</si>
  <si>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</si>
  <si>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</si>
  <si>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</si>
  <si>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</si>
  <si>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</si>
  <si>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</si>
  <si>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</si>
  <si>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</si>
  <si>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</si>
  <si>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</si>
  <si>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</si>
  <si>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</si>
  <si>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</si>
  <si>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</si>
  <si>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</si>
  <si>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</si>
  <si>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</si>
  <si>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</si>
  <si>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</si>
  <si>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</si>
  <si>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</si>
  <si>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</si>
  <si>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</si>
  <si>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</si>
  <si>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</si>
  <si>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</si>
  <si>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</si>
  <si>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</si>
  <si>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</si>
  <si>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</si>
  <si>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</si>
  <si>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</si>
  <si>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</si>
  <si>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</si>
  <si>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</si>
  <si>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</si>
  <si>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</si>
  <si>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</si>
  <si>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</si>
  <si>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</si>
  <si>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</si>
  <si>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</si>
  <si>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</si>
  <si>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</si>
  <si>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</si>
  <si>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</si>
  <si>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</si>
  <si>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</si>
  <si>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</si>
  <si>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</si>
  <si>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t>                 SOCIAL  BENEFITS</t>
    </r>
    <r>
      <rPr>
        <i/>
        <vertAlign val="superscript"/>
        <sz val="10"/>
        <color indexed="63"/>
        <rFont val="Times New Roman"/>
        <family val="1"/>
        <charset val="238"/>
      </rPr>
      <t xml:space="preserve"> a </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</si>
  <si>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</si>
  <si>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</si>
  <si>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</si>
  <si>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</si>
  <si>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</si>
  <si>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</si>
  <si>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</si>
  <si>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</si>
  <si>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</si>
  <si>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</si>
  <si>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</si>
  <si>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t>–</t>
  </si>
  <si>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</si>
  <si>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</si>
  <si>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</si>
  <si>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</si>
  <si>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</si>
  <si>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</si>
  <si>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</si>
  <si>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</si>
  <si>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</si>
  <si>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</si>
  <si>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</si>
  <si>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</si>
  <si>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</si>
  <si>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</si>
  <si>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</si>
  <si>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</si>
  <si>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</si>
  <si>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</si>
  <si>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</si>
  <si>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</si>
  <si>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</si>
  <si>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</si>
  <si>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</si>
  <si>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</si>
  <si>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</si>
  <si>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</si>
  <si>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</si>
  <si>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</si>
  <si>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</si>
  <si>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</si>
  <si>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</si>
  <si>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</si>
  <si>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</si>
  <si>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</si>
  <si>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</si>
  <si>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</si>
  <si>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</si>
  <si>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</si>
  <si>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</si>
  <si>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</si>
  <si>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których
budowę
rozpoczęto
</t>
    </r>
    <r>
      <rPr>
        <i/>
        <sz val="9"/>
        <rFont val="Arial"/>
        <family val="2"/>
        <charset val="238"/>
      </rPr>
      <t xml:space="preserve">Dwellings,
which
constru-
ction was
started </t>
    </r>
  </si>
  <si>
    <t>I–IV</t>
  </si>
  <si>
    <t>I–V</t>
  </si>
  <si>
    <t>I–VII</t>
  </si>
  <si>
    <t>I–VIII</t>
  </si>
  <si>
    <t>I–X</t>
  </si>
  <si>
    <t>I–XI</t>
  </si>
  <si>
    <t>I–II</t>
  </si>
  <si>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</si>
  <si>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</si>
  <si>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</si>
  <si>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</si>
  <si>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</si>
  <si>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</si>
  <si>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</si>
  <si>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</si>
  <si>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</si>
  <si>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</si>
  <si>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</si>
  <si>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</si>
  <si>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</si>
  <si>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</si>
  <si>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</si>
  <si>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</si>
  <si>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</si>
  <si>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</si>
  <si>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</si>
  <si>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</si>
  <si>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</si>
  <si>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</si>
  <si>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</si>
  <si>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</si>
  <si>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</si>
  <si>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</si>
  <si>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</si>
  <si>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</si>
  <si>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</si>
  <si>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</si>
  <si>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</si>
  <si>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</si>
  <si>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</si>
  <si>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</si>
  <si>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analogiczny okres roku poprzedniego = 100      </t>
    </r>
    <r>
      <rPr>
        <i/>
        <sz val="9"/>
        <rFont val="Arial"/>
        <family val="2"/>
        <charset val="238"/>
      </rPr>
      <t>corresponding period of previous year = 100</t>
    </r>
  </si>
  <si>
    <r>
      <t xml:space="preserve">miesiąc poprzedni = 100      </t>
    </r>
    <r>
      <rPr>
        <i/>
        <sz val="9"/>
        <rFont val="Arial"/>
        <family val="2"/>
        <charset val="238"/>
      </rPr>
      <t>previous month = 100</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</si>
  <si>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</si>
  <si>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</si>
  <si>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</si>
  <si>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</si>
  <si>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</si>
  <si>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</si>
  <si>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</si>
  <si>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</si>
  <si>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</si>
  <si>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</si>
  <si>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</si>
  <si>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</si>
  <si>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</si>
  <si>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</si>
  <si>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</si>
  <si>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</si>
  <si>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</si>
  <si>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</si>
  <si>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</si>
  <si>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</si>
  <si>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</si>
  <si>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</si>
  <si>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</si>
  <si>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</si>
  <si>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</si>
  <si>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</si>
  <si>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</si>
  <si>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</si>
  <si>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</si>
  <si>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</si>
  <si>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</si>
  <si>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</si>
  <si>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</si>
  <si>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</si>
  <si>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</si>
  <si>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</si>
  <si>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</si>
  <si>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</si>
  <si>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</si>
  <si>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</si>
  <si>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</si>
  <si>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</si>
  <si>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</si>
  <si>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</si>
  <si>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</si>
  <si>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</si>
  <si>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</si>
  <si>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</si>
  <si>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</si>
  <si>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</si>
  <si>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</si>
  <si>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</si>
  <si>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</si>
  <si>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</si>
  <si>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</si>
  <si>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</si>
  <si>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</si>
  <si>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</si>
  <si>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</si>
  <si>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</si>
  <si>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</si>
  <si>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</si>
  <si>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</si>
  <si>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</si>
  <si>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</si>
  <si>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</si>
  <si>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</si>
  <si>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</si>
  <si>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</si>
  <si>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</si>
  <si>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</si>
  <si>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</si>
  <si>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</si>
  <si>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</si>
  <si>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</si>
  <si>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</si>
  <si>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</si>
  <si>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</si>
  <si>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</si>
  <si>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</si>
  <si>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</si>
  <si>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</si>
  <si>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</si>
  <si>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</si>
  <si>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</si>
  <si>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</si>
  <si>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</si>
  <si>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</si>
  <si>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</si>
  <si>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</si>
  <si>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</si>
  <si>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</si>
  <si>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</si>
  <si>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</si>
  <si>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</si>
  <si>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</si>
  <si>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</si>
  <si>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</si>
  <si>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</si>
  <si>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</si>
  <si>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</si>
  <si>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</si>
  <si>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</si>
  <si>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</si>
  <si>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</si>
  <si>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</si>
  <si>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</si>
  <si>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</si>
  <si>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</si>
  <si>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</si>
  <si>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</si>
  <si>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</si>
  <si>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</si>
  <si>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</si>
  <si>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</si>
  <si>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</si>
  <si>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</si>
  <si>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</si>
  <si>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</si>
  <si>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</si>
  <si>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</si>
  <si>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</si>
  <si>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</si>
  <si>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</si>
  <si>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</si>
  <si>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</si>
  <si>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</si>
  <si>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</si>
  <si>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</si>
  <si>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</si>
  <si>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</si>
  <si>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</si>
  <si>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</si>
  <si>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</si>
  <si>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</si>
  <si>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</si>
  <si>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</si>
  <si>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</si>
  <si>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</si>
  <si>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See methodological notes item 15.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</si>
  <si>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</si>
  <si>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</si>
  <si>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</si>
  <si>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</si>
  <si>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</si>
  <si>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</si>
  <si>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</si>
  <si>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</si>
  <si>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</si>
  <si>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</si>
  <si>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</si>
  <si>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</si>
  <si>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</si>
  <si>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</si>
  <si>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</si>
  <si>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</si>
  <si>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</si>
  <si>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</si>
  <si>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</si>
  <si>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</si>
  <si>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</si>
  <si>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</si>
  <si>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</si>
  <si>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</si>
  <si>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</si>
  <si>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</si>
  <si>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</si>
  <si>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</si>
  <si>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</si>
  <si>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</si>
  <si>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</si>
  <si>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</si>
  <si>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</si>
  <si>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</si>
  <si>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</si>
  <si>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</si>
  <si>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</si>
  <si>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</si>
  <si>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</si>
  <si>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</si>
  <si>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</si>
  <si>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</si>
  <si>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</si>
  <si>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</si>
  <si>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</si>
  <si>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</si>
  <si>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</si>
  <si>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</si>
  <si>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</si>
  <si>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</si>
  <si>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</si>
  <si>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</si>
  <si>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</si>
  <si>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</si>
  <si>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</si>
  <si>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</si>
  <si>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</si>
  <si>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</si>
  <si>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</si>
  <si>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</si>
  <si>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</si>
  <si>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</si>
  <si>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</si>
  <si>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</si>
  <si>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w tysiącach sztuk
</t>
    </r>
    <r>
      <rPr>
        <i/>
        <sz val="9"/>
        <rFont val="Arial"/>
        <family val="2"/>
        <charset val="238"/>
      </rPr>
      <t>in thousand units</t>
    </r>
  </si>
  <si>
    <r>
      <t xml:space="preserve">Pudła
i pudełka 
z papieru
falistego lub
tektury falistej
</t>
    </r>
    <r>
      <rPr>
        <i/>
        <sz val="9"/>
        <rFont val="Arial"/>
        <family val="2"/>
        <charset val="238"/>
      </rPr>
      <t>Boxes
and cases,
of corrugated
board
or corrugated
paperboard</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</si>
  <si>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</si>
  <si>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rPr>
        <i/>
        <sz val="8"/>
        <rFont val="Times New Roman"/>
        <family val="1"/>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</si>
  <si>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</si>
  <si>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</si>
  <si>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i/>
        <sz val="8"/>
        <rFont val="Arial"/>
        <family val="2"/>
        <charset val="238"/>
      </rPr>
      <t xml:space="preserve">  See methodological notes item 20; indices are calculated on the basis of value at current prices.</t>
    </r>
  </si>
  <si>
    <r>
      <rPr>
        <i/>
        <sz val="8"/>
        <rFont val="Times New Roman"/>
        <family val="1"/>
        <charset val="238"/>
      </rPr>
      <t>a</t>
    </r>
    <r>
      <rPr>
        <sz val="8"/>
        <rFont val="Arial"/>
        <family val="2"/>
        <charset val="238"/>
      </rPr>
      <t xml:space="preserve">  Patrz wyjaśnienia metodyczne pkt 20;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</si>
  <si>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20; indices are calculated on the basis of value at current prices.  </t>
    </r>
    <r>
      <rPr>
        <i/>
        <sz val="8"/>
        <rFont val="Times New Roman"/>
        <family val="1"/>
        <charset val="238"/>
      </rPr>
      <t>b</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</si>
  <si>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</si>
  <si>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</si>
  <si>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</si>
  <si>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</si>
  <si>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</si>
  <si>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</si>
  <si>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</si>
  <si>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rPr>
        <i/>
        <sz val="8"/>
        <color indexed="8"/>
        <rFont val="Times New Roman"/>
        <family val="1"/>
        <charset val="238"/>
      </rPr>
      <t>a</t>
    </r>
    <r>
      <rPr>
        <sz val="8"/>
        <color indexed="8"/>
        <rFont val="Arial"/>
        <family val="2"/>
        <charset val="238"/>
      </rPr>
      <t xml:space="preserve">  Patrz uwagi ogólne pkt 9.2 oraz wyjaśnienia metodyczne pkt 10–12.</t>
    </r>
  </si>
  <si>
    <r>
      <rPr>
        <i/>
        <sz val="8"/>
        <color indexed="8"/>
        <rFont val="Times New Roman"/>
        <family val="1"/>
        <charset val="238"/>
      </rPr>
      <t>a</t>
    </r>
    <r>
      <rPr>
        <i/>
        <sz val="8"/>
        <color indexed="8"/>
        <rFont val="Arial"/>
        <family val="2"/>
        <charset val="238"/>
      </rPr>
      <t xml:space="preserve">  See general notes item 9.2 and methodological notes item 10–12. </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</si>
  <si>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</si>
  <si>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rPr>
        <i/>
        <sz val="8"/>
        <color indexed="8"/>
        <rFont val="Times New Roman"/>
        <family val="1"/>
        <charset val="238"/>
      </rPr>
      <t>a</t>
    </r>
    <r>
      <rPr>
        <sz val="8"/>
        <color indexed="8"/>
        <rFont val="Arial"/>
        <family val="2"/>
        <charset val="238"/>
      </rPr>
      <t xml:space="preserve">  Patrz uwagi ogólne pkt 9.2 oraz wyjaśnienia metodyczne pkt 10–12.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</si>
  <si>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10–12.  </t>
    </r>
    <r>
      <rPr>
        <i/>
        <sz val="8"/>
        <color indexed="8"/>
        <rFont val="Times New Roman"/>
        <family val="1"/>
        <charset val="238"/>
      </rPr>
      <t>b</t>
    </r>
    <r>
      <rPr>
        <i/>
        <sz val="8"/>
        <color indexed="8"/>
        <rFont val="Arial"/>
        <family val="2"/>
        <charset val="238"/>
      </rPr>
      <t xml:space="preserve">  Income tax on legal and natural persons. 
</t>
    </r>
  </si>
  <si>
    <r>
      <t xml:space="preserve">Ogółem
</t>
    </r>
    <r>
      <rPr>
        <i/>
        <sz val="9"/>
        <rFont val="Arial"/>
        <family val="2"/>
        <charset val="238"/>
      </rPr>
      <t>Total</t>
    </r>
  </si>
  <si>
    <r>
      <rPr>
        <i/>
        <sz val="8"/>
        <rFont val="Times New Roman"/>
        <family val="1"/>
        <charset val="238"/>
      </rPr>
      <t>a</t>
    </r>
    <r>
      <rPr>
        <i/>
        <sz val="8"/>
        <rFont val="Arial CE"/>
        <family val="2"/>
        <charset val="238"/>
      </rPr>
      <t xml:space="preserve">   See general notes item 9.2 and methodological notes item 10–12.</t>
    </r>
  </si>
  <si>
    <r>
      <rPr>
        <i/>
        <sz val="8"/>
        <rFont val="Times New Roman"/>
        <family val="1"/>
        <charset val="238"/>
      </rPr>
      <t>a</t>
    </r>
    <r>
      <rPr>
        <sz val="8"/>
        <rFont val="Arial"/>
        <family val="2"/>
        <charset val="238"/>
      </rPr>
      <t xml:space="preserve">   Patrz uwagi ogólne pkt 9.2 oraz wyjaśnienia metodyczne pkt 10–12.    </t>
    </r>
  </si>
  <si>
    <r>
      <rPr>
        <i/>
        <sz val="8"/>
        <rFont val="Times New Roman"/>
        <family val="1"/>
        <charset val="238"/>
      </rPr>
      <t xml:space="preserve">a  </t>
    </r>
    <r>
      <rPr>
        <sz val="8"/>
        <rFont val="Arial"/>
        <family val="2"/>
        <charset val="238"/>
      </rPr>
      <t xml:space="preserve">Patrz uwagi ogólne pkt 9.2 oraz wyjaśnienia metodyczne pkt 12. </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</si>
  <si>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</si>
  <si>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a</t>
    </r>
    <r>
      <rPr>
        <sz val="8"/>
        <rFont val="Arial"/>
        <family val="2"/>
        <charset val="238"/>
      </rPr>
      <t xml:space="preserve">  Patrz uwagi ogólne pkt 9.2 oraz wyjaśnienia metodyczne pkt 12.</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</si>
  <si>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</si>
  <si>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 xml:space="preserve">a </t>
    </r>
    <r>
      <rPr>
        <i/>
        <sz val="8"/>
        <rFont val="Arial"/>
        <family val="2"/>
        <charset val="238"/>
      </rPr>
      <t xml:space="preserve"> See general notes item 9.2 and methodological notes item 14.   </t>
    </r>
  </si>
  <si>
    <r>
      <rPr>
        <i/>
        <sz val="8"/>
        <rFont val="Times New Roman"/>
        <family val="1"/>
        <charset val="238"/>
      </rPr>
      <t>a</t>
    </r>
    <r>
      <rPr>
        <sz val="8"/>
        <rFont val="Arial"/>
        <family val="2"/>
        <charset val="238"/>
      </rPr>
      <t xml:space="preserve">  Patrz uwagi ogólne pkt 9.2 oraz wyjaśnienia metodyczne pkt 14.</t>
    </r>
    <r>
      <rPr>
        <i/>
        <sz val="8"/>
        <rFont val="Arial"/>
        <family val="2"/>
        <charset val="238"/>
      </rPr>
      <t xml:space="preserve">   </t>
    </r>
  </si>
  <si>
    <r>
      <rPr>
        <i/>
        <sz val="8"/>
        <rFont val="Times New Roman"/>
        <family val="1"/>
        <charset val="238"/>
      </rPr>
      <t xml:space="preserve">a </t>
    </r>
    <r>
      <rPr>
        <sz val="8"/>
        <rFont val="Arial"/>
        <family val="2"/>
        <charset val="238"/>
      </rPr>
      <t xml:space="preserve"> Patrz uwagi ogólne pkt 9.2 oraz wyjaśnienia metodyczne  pkt 14. </t>
    </r>
  </si>
  <si>
    <r>
      <rPr>
        <i/>
        <sz val="8"/>
        <rFont val="Times New Roman"/>
        <family val="1"/>
        <charset val="238"/>
      </rPr>
      <t>a</t>
    </r>
    <r>
      <rPr>
        <i/>
        <sz val="8"/>
        <rFont val="Arial"/>
        <family val="2"/>
        <charset val="238"/>
      </rPr>
      <t xml:space="preserve">  See general notes item 9.2 end methodological notes item 14.   </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</si>
  <si>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</si>
  <si>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</si>
  <si>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t xml:space="preserve">ogółem
</t>
    </r>
    <r>
      <rPr>
        <i/>
        <sz val="9"/>
        <rFont val="Arial"/>
        <family val="2"/>
        <charset val="238"/>
      </rPr>
      <t>total</t>
    </r>
  </si>
  <si>
    <r>
      <t xml:space="preserve">Zobo-
wiązania
długo-
termi-
nowe
</t>
    </r>
    <r>
      <rPr>
        <i/>
        <sz val="9"/>
        <rFont val="Arial"/>
        <family val="2"/>
        <charset val="238"/>
      </rPr>
      <t>Long-
-term
liabilities</t>
    </r>
  </si>
  <si>
    <r>
      <rPr>
        <i/>
        <sz val="8"/>
        <rFont val="Times New Roman"/>
        <family val="1"/>
        <charset val="238"/>
      </rPr>
      <t>a</t>
    </r>
    <r>
      <rPr>
        <sz val="8"/>
        <rFont val="Arial"/>
        <family val="2"/>
        <charset val="238"/>
      </rPr>
      <t xml:space="preserve">  Patrz uwagi ogólne pkt 9.2 oraz wyjaśnienia metodyczne pkt 13.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</si>
  <si>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13.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</si>
  <si>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</si>
  <si>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</si>
  <si>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</si>
  <si>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</si>
  <si>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</si>
  <si>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t xml:space="preserve">Z ogółem (dok.)      </t>
    </r>
    <r>
      <rPr>
        <i/>
        <sz val="9"/>
        <rFont val="Arial"/>
        <family val="2"/>
        <charset val="238"/>
      </rPr>
      <t>Of grand total (cont.)</t>
    </r>
  </si>
  <si>
    <t>N o t e. See general notes item 9.3.</t>
  </si>
  <si>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</si>
  <si>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</si>
  <si>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</si>
  <si>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</si>
  <si>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</si>
  <si>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</si>
  <si>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</si>
  <si>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</si>
  <si>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</si>
  <si>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</si>
  <si>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</si>
  <si>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</si>
  <si>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</si>
  <si>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</si>
  <si>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</si>
  <si>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</si>
  <si>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</si>
  <si>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</si>
  <si>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</si>
  <si>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</si>
  <si>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rPr>
        <i/>
        <sz val="8"/>
        <color indexed="63"/>
        <rFont val="Times New Roman"/>
        <family val="1"/>
        <charset val="238"/>
      </rPr>
      <t>a</t>
    </r>
    <r>
      <rPr>
        <i/>
        <sz val="8"/>
        <color indexed="63"/>
        <rFont val="Arial"/>
        <family val="2"/>
        <charset val="238"/>
      </rPr>
      <t xml:space="preserve">  See general notes item 9.2 and methodological notes item 13.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</si>
  <si>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</si>
  <si>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</si>
  <si>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</si>
  <si>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</si>
  <si>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</si>
  <si>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</si>
  <si>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</si>
  <si>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</si>
  <si>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</si>
  <si>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</si>
  <si>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</si>
  <si>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</si>
  <si>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</si>
  <si>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</si>
  <si>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</si>
  <si>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</si>
  <si>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</si>
  <si>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</si>
  <si>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</si>
  <si>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</si>
  <si>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</si>
  <si>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</si>
  <si>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</si>
  <si>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</si>
  <si>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</si>
  <si>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</si>
  <si>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</si>
  <si>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</si>
  <si>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</si>
  <si>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</si>
  <si>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</si>
  <si>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</si>
  <si>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</si>
  <si>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</si>
  <si>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</si>
  <si>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</si>
  <si>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</si>
  <si>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</si>
  <si>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</si>
  <si>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</si>
  <si>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</si>
  <si>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</si>
  <si>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</si>
  <si>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</si>
  <si>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</si>
  <si>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</si>
  <si>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</si>
  <si>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</si>
  <si>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</si>
  <si>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</si>
  <si>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</si>
  <si>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</si>
  <si>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</si>
  <si>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</si>
  <si>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</si>
  <si>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</si>
  <si>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</si>
  <si>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</si>
  <si>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</si>
  <si>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</si>
  <si>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</si>
  <si>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</si>
  <si>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</si>
  <si>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t xml:space="preserve">Bilet do kina  </t>
  </si>
  <si>
    <t>Cinema ticket</t>
  </si>
  <si>
    <t>TABL.36</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</si>
  <si>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</si>
  <si>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t>TABL.46CZ.1</t>
  </si>
  <si>
    <t>TABL.46CZ.2</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</si>
  <si>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</si>
  <si>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</si>
  <si>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</si>
  <si>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</si>
  <si>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</si>
  <si>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</si>
  <si>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</si>
  <si>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</si>
  <si>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</si>
  <si>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</si>
  <si>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r>
      <rPr>
        <i/>
        <sz val="8"/>
        <color indexed="8"/>
        <rFont val="Times New Roman"/>
        <family val="1"/>
        <charset val="238"/>
      </rPr>
      <t>a</t>
    </r>
    <r>
      <rPr>
        <sz val="8"/>
        <color indexed="8"/>
        <rFont val="Arial"/>
        <family val="2"/>
        <charset val="238"/>
      </rPr>
      <t xml:space="preserve">  Patrz wyjaśnienia metodyczne pkt 19.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</si>
  <si>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19.  </t>
    </r>
    <r>
      <rPr>
        <i/>
        <sz val="8"/>
        <color indexed="8"/>
        <rFont val="Times New Roman"/>
        <family val="1"/>
        <charset val="238"/>
      </rPr>
      <t>b</t>
    </r>
    <r>
      <rPr>
        <i/>
        <sz val="8"/>
        <color indexed="8"/>
        <rFont val="Arial"/>
        <family val="2"/>
        <charset val="238"/>
      </rPr>
      <t xml:space="preserve">  Excluding price quotations of early kind of potatoes.</t>
    </r>
  </si>
  <si>
    <t xml:space="preserve">    Koszt własny sprzedanych produktów, towarów i materiałów w mln zł </t>
  </si>
  <si>
    <t xml:space="preserve">Mąka pszenna — za 1 kg  </t>
  </si>
  <si>
    <t>Wheat flour — per kg</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</si>
  <si>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</si>
  <si>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</si>
  <si>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</si>
  <si>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</si>
  <si>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</si>
  <si>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</si>
  <si>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</si>
  <si>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</si>
  <si>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</si>
  <si>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</si>
  <si>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</si>
  <si>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</si>
  <si>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</si>
  <si>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</si>
  <si>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</si>
  <si>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t>Disel oil — per l</t>
  </si>
  <si>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</si>
  <si>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</si>
  <si>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</si>
  <si>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</si>
  <si>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</si>
  <si>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</si>
  <si>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</si>
  <si>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</si>
  <si>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</si>
  <si>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</si>
  <si>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23 i  24.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</si>
  <si>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23 and 24.  </t>
    </r>
    <r>
      <rPr>
        <i/>
        <sz val="8"/>
        <color indexed="63"/>
        <rFont val="Times New Roman"/>
        <family val="1"/>
        <charset val="238"/>
      </rPr>
      <t>c</t>
    </r>
    <r>
      <rPr>
        <i/>
        <sz val="8"/>
        <color indexed="63"/>
        <rFont val="Arial"/>
        <family val="2"/>
        <charset val="238"/>
      </rPr>
      <t xml:space="preserve">  Excluding 
sub-contractors.</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</si>
  <si>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</si>
  <si>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</si>
  <si>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</si>
  <si>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</si>
  <si>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</si>
  <si>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</si>
  <si>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</si>
  <si>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</si>
  <si>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</si>
  <si>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</si>
  <si>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</si>
  <si>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</si>
  <si>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</si>
  <si>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</si>
  <si>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</si>
  <si>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</si>
  <si>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</si>
  <si>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</si>
  <si>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</si>
  <si>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</si>
  <si>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</si>
  <si>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</si>
  <si>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the activities of state institutions and local </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</si>
  <si>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</si>
  <si>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</si>
  <si>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</si>
  <si>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</si>
  <si>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</si>
  <si>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against freedom and freedom of conscience</t>
  </si>
  <si>
    <t xml:space="preserve">Śmietana o zawartości tłuszczu 18% — za 200 g </t>
  </si>
  <si>
    <t xml:space="preserve">SPIS TABLIC </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</si>
  <si>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</si>
  <si>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</si>
  <si>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</si>
  <si>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</si>
  <si>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</si>
  <si>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</si>
  <si>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</si>
  <si>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</si>
  <si>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</si>
  <si>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</si>
  <si>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</si>
  <si>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</si>
  <si>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</si>
  <si>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</si>
  <si>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</si>
  <si>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</si>
  <si>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</si>
  <si>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</si>
  <si>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</si>
  <si>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</si>
  <si>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</si>
  <si>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</si>
  <si>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</si>
  <si>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</si>
  <si>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</si>
  <si>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</si>
  <si>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</si>
  <si>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</si>
  <si>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sprzedaż
</t>
    </r>
    <r>
      <rPr>
        <i/>
        <sz val="9"/>
        <rFont val="Arial"/>
        <family val="2"/>
        <charset val="238"/>
      </rPr>
      <t>sale</t>
    </r>
  </si>
  <si>
    <r>
      <t xml:space="preserve">popyt
</t>
    </r>
    <r>
      <rPr>
        <i/>
        <sz val="9"/>
        <rFont val="Arial"/>
        <family val="2"/>
        <charset val="238"/>
      </rPr>
      <t>demand</t>
    </r>
  </si>
  <si>
    <r>
      <t xml:space="preserve">Przetwórstwo przemysłowe       </t>
    </r>
    <r>
      <rPr>
        <i/>
        <sz val="9"/>
        <rFont val="Arial"/>
        <family val="2"/>
        <charset val="238"/>
      </rPr>
      <t>Manufacturing</t>
    </r>
  </si>
  <si>
    <r>
      <t>Budownictwo      C</t>
    </r>
    <r>
      <rPr>
        <i/>
        <sz val="9"/>
        <rFont val="Arial"/>
        <family val="2"/>
        <charset val="238"/>
      </rPr>
      <t>onstruction</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</si>
  <si>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</si>
  <si>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</si>
  <si>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</si>
  <si>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</si>
  <si>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</si>
  <si>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</si>
  <si>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</si>
  <si>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</si>
  <si>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t>Ciepła woda — za 1 m</t>
    </r>
    <r>
      <rPr>
        <vertAlign val="superscript"/>
        <sz val="9"/>
        <color indexed="8"/>
        <rFont val="Arial"/>
        <family val="2"/>
        <charset val="238"/>
      </rPr>
      <t>3</t>
    </r>
    <r>
      <rPr>
        <sz val="9"/>
        <color indexed="8"/>
        <rFont val="Arial"/>
        <family val="2"/>
        <charset val="238"/>
      </rPr>
      <t xml:space="preserve"> ……………………………………………....</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</si>
  <si>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rate</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</si>
  <si>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r>
      <t xml:space="preserve">z ogółem — spółki     </t>
    </r>
    <r>
      <rPr>
        <i/>
        <sz val="9"/>
        <color indexed="63"/>
        <rFont val="Arial"/>
        <family val="2"/>
        <charset val="238"/>
      </rPr>
      <t>of grand total companies</t>
    </r>
  </si>
  <si>
    <t>TABL.37</t>
  </si>
  <si>
    <r>
      <t xml:space="preserve">WYSZCZEGÓLNIENIE
</t>
    </r>
    <r>
      <rPr>
        <i/>
        <sz val="9"/>
        <color indexed="8"/>
        <rFont val="Arial"/>
        <family val="2"/>
        <charset val="238"/>
      </rPr>
      <t>SPECIFICATION</t>
    </r>
    <r>
      <rPr>
        <sz val="9"/>
        <color indexed="8"/>
        <rFont val="Arial"/>
        <family val="2"/>
        <charset val="238"/>
      </rPr>
      <t xml:space="preserve">
A </t>
    </r>
    <r>
      <rPr>
        <sz val="9"/>
        <color indexed="8"/>
        <rFont val="Arial"/>
        <family val="2"/>
        <charset val="238"/>
      </rPr>
      <t xml:space="preserve">– analogiczny okres roku poprzedniego = 100
        </t>
    </r>
    <r>
      <rPr>
        <i/>
        <sz val="9"/>
        <color indexed="8"/>
        <rFont val="Arial"/>
        <family val="2"/>
        <charset val="238"/>
      </rPr>
      <t xml:space="preserve"> corresponding period of previous year = 100</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</si>
  <si>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</si>
  <si>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t xml:space="preserve">Ptactwo
gatunku </t>
    </r>
    <r>
      <rPr>
        <i/>
        <sz val="9"/>
        <rFont val="Arial"/>
        <family val="2"/>
        <charset val="238"/>
      </rPr>
      <t>Gallus
Domesticus</t>
    </r>
    <r>
      <rPr>
        <sz val="9"/>
        <rFont val="Arial"/>
        <family val="2"/>
        <charset val="238"/>
      </rPr>
      <t xml:space="preserve">
(kura domowa)
całe, świeże
lub schłodzone
</t>
    </r>
    <r>
      <rPr>
        <i/>
        <sz val="9"/>
        <rFont val="Arial"/>
        <family val="2"/>
        <charset val="238"/>
      </rPr>
      <t xml:space="preserve">Fowl of </t>
    </r>
    <r>
      <rPr>
        <sz val="9"/>
        <rFont val="Arial"/>
        <family val="2"/>
        <charset val="238"/>
      </rPr>
      <t>Gallus
Domesticus</t>
    </r>
    <r>
      <rPr>
        <i/>
        <sz val="9"/>
        <rFont val="Arial"/>
        <family val="2"/>
        <charset val="238"/>
      </rPr>
      <t xml:space="preserve">
kind (hen)
whole, fresh
or cooled</t>
    </r>
  </si>
  <si>
    <r>
      <t>Ogółem
T</t>
    </r>
    <r>
      <rPr>
        <i/>
        <sz val="9"/>
        <color indexed="63"/>
        <rFont val="Arial"/>
        <family val="2"/>
        <charset val="238"/>
      </rPr>
      <t xml:space="preserve">otal </t>
    </r>
  </si>
  <si>
    <t xml:space="preserve">KONIUNKTURA  GOSPODARCZA </t>
  </si>
  <si>
    <t xml:space="preserve">BUSINESS TENDENCY </t>
  </si>
  <si>
    <t xml:space="preserve">Wywóz nieczystości niesegregowanych w budynkach </t>
  </si>
  <si>
    <t xml:space="preserve">Non-segregated waste collection in multi-family dwelling </t>
  </si>
  <si>
    <t>house — charge per person</t>
  </si>
  <si>
    <t xml:space="preserve">Rajstopy damskie, gładkie, 15 den </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</si>
  <si>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t>
    </r>
    <r>
      <rPr>
        <sz val="9"/>
        <rFont val="Arial"/>
        <family val="2"/>
        <charset val="238"/>
      </rPr>
      <t xml:space="preserve">
p</t>
    </r>
    <r>
      <rPr>
        <i/>
        <sz val="9"/>
        <rFont val="Arial"/>
        <family val="2"/>
        <charset val="238"/>
      </rPr>
      <t>otatoes</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</si>
  <si>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19.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</si>
  <si>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19. </t>
    </r>
  </si>
  <si>
    <r>
      <t>4,8</t>
    </r>
    <r>
      <rPr>
        <i/>
        <vertAlign val="superscript"/>
        <sz val="9"/>
        <color indexed="8"/>
        <rFont val="Times New Roman"/>
        <family val="1"/>
        <charset val="238"/>
      </rPr>
      <t>b</t>
    </r>
  </si>
  <si>
    <r>
      <rPr>
        <i/>
        <sz val="8"/>
        <color indexed="63"/>
        <rFont val="Times New Roman"/>
        <family val="1"/>
        <charset val="238"/>
      </rPr>
      <t>a</t>
    </r>
    <r>
      <rPr>
        <i/>
        <sz val="8"/>
        <color indexed="63"/>
        <rFont val="Arial"/>
        <family val="2"/>
        <charset val="238"/>
      </rPr>
      <t xml:space="preserve">  Excluding persons tending private farms in agriculture. In the division by ownership sectors without the entities for which the information on the form of ownership is not present in the REGON register.</t>
    </r>
  </si>
  <si>
    <r>
      <t xml:space="preserve">Hotele, motele, pensjonaty i inne obiekty hotelowe — razem
</t>
    </r>
    <r>
      <rPr>
        <i/>
        <sz val="9"/>
        <color theme="1"/>
        <rFont val="Arial"/>
        <family val="2"/>
        <charset val="238"/>
      </rPr>
      <t>Hotels and similar — total</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</si>
  <si>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
    </r>
  </si>
  <si>
    <r>
      <rPr>
        <i/>
        <sz val="8"/>
        <color indexed="63"/>
        <rFont val="Times New Roman"/>
        <family val="1"/>
        <charset val="238"/>
      </rPr>
      <t>a</t>
    </r>
    <r>
      <rPr>
        <sz val="8"/>
        <color indexed="63"/>
        <rFont val="Arial"/>
        <family val="2"/>
        <charset val="238"/>
      </rPr>
      <t xml:space="preserve">  Bez osób prowadzących gospodarstwa indywidualne w rolnictwie.</t>
    </r>
    <r>
      <rPr>
        <sz val="8"/>
        <color theme="1"/>
        <rFont val="Arial"/>
        <family val="2"/>
        <charset val="238"/>
      </rPr>
      <t xml:space="preserve"> W podziale według sektorów własności – bez podmiotów, dla których informacja o formie własności nie występuje w rejestrze REGON.</t>
    </r>
  </si>
  <si>
    <r>
      <rPr>
        <i/>
        <sz val="8"/>
        <color theme="1"/>
        <rFont val="Times New Roman"/>
        <family val="1"/>
        <charset val="238"/>
      </rPr>
      <t>a</t>
    </r>
    <r>
      <rPr>
        <sz val="8"/>
        <color theme="1"/>
        <rFont val="Arial"/>
        <family val="2"/>
        <charset val="238"/>
      </rPr>
      <t xml:space="preserve">  Bez osób prowadzących gospodarstwa indywidualne w rolnictwie. W podziale według sektorów własności – bez podmiotów, dla których informacja o formie własności nie występuje w rejestrze REGON.</t>
    </r>
  </si>
  <si>
    <r>
      <t>Centralne ogrzewanie lokali mieszkalnych — za 1 m</t>
    </r>
    <r>
      <rPr>
        <vertAlign val="superscript"/>
        <sz val="9"/>
        <color indexed="8"/>
        <rFont val="Arial"/>
        <family val="2"/>
        <charset val="238"/>
      </rPr>
      <t>2</t>
    </r>
    <r>
      <rPr>
        <sz val="9"/>
        <color indexed="8"/>
        <rFont val="Arial"/>
        <family val="2"/>
        <charset val="238"/>
      </rPr>
      <t xml:space="preserve"> ………......</t>
    </r>
  </si>
  <si>
    <t xml:space="preserve">Firanka syntetyczna, szer. 300 cm — za 1 m  </t>
  </si>
  <si>
    <t>Inowrocławski</t>
  </si>
  <si>
    <t>Świecki</t>
  </si>
  <si>
    <r>
      <t xml:space="preserve">bez kwalifikacji
zawodowych
</t>
    </r>
    <r>
      <rPr>
        <i/>
        <sz val="9"/>
        <rFont val="Arial"/>
        <family val="2"/>
        <charset val="238"/>
      </rPr>
      <t>without
occupational
qualifications</t>
    </r>
  </si>
  <si>
    <r>
      <t xml:space="preserve">absolwenci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a</t>
    </r>
  </si>
  <si>
    <r>
      <t xml:space="preserve">pozostający
bez pracy
dłużej
niż 1 rok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b</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</si>
  <si>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As of the end of a month ending a quarter. </t>
    </r>
  </si>
  <si>
    <r>
      <t xml:space="preserve">w wieku    </t>
    </r>
    <r>
      <rPr>
        <i/>
        <sz val="9"/>
        <color indexed="8"/>
        <rFont val="Arial"/>
        <family val="2"/>
        <charset val="238"/>
      </rPr>
      <t>by age</t>
    </r>
  </si>
  <si>
    <r>
      <t xml:space="preserve">do 30 roku życia
</t>
    </r>
    <r>
      <rPr>
        <i/>
        <sz val="9"/>
        <color indexed="63"/>
        <rFont val="Arial"/>
        <family val="2"/>
        <charset val="238"/>
      </rPr>
      <t>below 30 years</t>
    </r>
  </si>
  <si>
    <r>
      <t xml:space="preserve">do 25 roku życia
</t>
    </r>
    <r>
      <rPr>
        <i/>
        <sz val="9"/>
        <color indexed="63"/>
        <rFont val="Arial"/>
        <family val="2"/>
        <charset val="238"/>
      </rPr>
      <t>below 25 years</t>
    </r>
  </si>
  <si>
    <r>
      <t xml:space="preserve">powyżej
50 roku życia
</t>
    </r>
    <r>
      <rPr>
        <i/>
        <sz val="9"/>
        <color indexed="63"/>
        <rFont val="Arial"/>
        <family val="2"/>
        <charset val="238"/>
      </rPr>
      <t>over 50 years</t>
    </r>
  </si>
  <si>
    <t xml:space="preserve">— za 1 kpl. </t>
  </si>
  <si>
    <r>
      <t xml:space="preserve">     oraz samorządu terytorialnego</t>
    </r>
    <r>
      <rPr>
        <i/>
        <vertAlign val="superscript"/>
        <sz val="9"/>
        <color indexed="63"/>
        <rFont val="Times New Roman"/>
        <family val="1"/>
        <charset val="238"/>
      </rPr>
      <t xml:space="preserve"> b</t>
    </r>
    <r>
      <rPr>
        <sz val="9"/>
        <color indexed="63"/>
        <rFont val="Arial"/>
        <family val="2"/>
        <charset val="238"/>
      </rPr>
      <t xml:space="preserve"> ……………………………..</t>
    </r>
  </si>
  <si>
    <r>
      <t xml:space="preserve">     government</t>
    </r>
    <r>
      <rPr>
        <i/>
        <vertAlign val="superscript"/>
        <sz val="9"/>
        <color indexed="63"/>
        <rFont val="Times New Roman"/>
        <family val="1"/>
        <charset val="238"/>
      </rPr>
      <t xml:space="preserve"> b</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</si>
  <si>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c</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</si>
  <si>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c</t>
    </r>
  </si>
  <si>
    <t xml:space="preserve">wielorodzinnych — opłata od osoby </t>
  </si>
  <si>
    <t>        M. Bydgoszcz</t>
  </si>
  <si>
    <t>        M. Toruń</t>
  </si>
  <si>
    <t>        M. Grudziądz</t>
  </si>
  <si>
    <t>        M. Włocławek</t>
  </si>
  <si>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</si>
  <si>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</si>
  <si>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r>
      <rPr>
        <i/>
        <sz val="8"/>
        <color indexed="63"/>
        <rFont val="Times New Roman"/>
        <family val="1"/>
        <charset val="238"/>
      </rPr>
      <t xml:space="preserve"> b</t>
    </r>
    <r>
      <rPr>
        <i/>
        <sz val="8"/>
        <color indexed="63"/>
        <rFont val="Arial"/>
        <family val="2"/>
        <charset val="238"/>
      </rPr>
      <t xml:space="preserve"> Including Art. 250a Criminal Code (corruption concerning elections) and Art. 296a and 296b Criminal Code (corruption 
on the managining post and corruption in sport).  </t>
    </r>
    <r>
      <rPr>
        <i/>
        <sz val="8"/>
        <color indexed="63"/>
        <rFont val="Times New Roman"/>
        <family val="1"/>
        <charset val="238"/>
      </rPr>
      <t>c</t>
    </r>
    <r>
      <rPr>
        <i/>
        <sz val="8"/>
        <color indexed="63"/>
        <rFont val="Arial"/>
        <family val="2"/>
        <charset val="238"/>
      </rPr>
      <t xml:space="preserve">  Excluding corruption under Art. 296a and 196b of the Criminal Code.</t>
    </r>
  </si>
  <si>
    <r>
      <rPr>
        <i/>
        <sz val="8"/>
        <color indexed="63"/>
        <rFont val="Times New Roman"/>
        <family val="1"/>
        <charset val="238"/>
      </rPr>
      <t>a</t>
    </r>
    <r>
      <rPr>
        <sz val="8"/>
        <color indexed="63"/>
        <rFont val="Arial"/>
        <family val="2"/>
        <charset val="238"/>
      </rPr>
      <t xml:space="preserve"> Bez czynów karalnych popełnionych przez nieletnich. Patrz wyjaśnienia metodyczne, pkt 29. </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</si>
  <si>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</si>
  <si>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t>
    </r>
  </si>
  <si>
    <r>
      <rPr>
        <i/>
        <sz val="8"/>
        <rFont val="Times New Roman"/>
        <family val="1"/>
        <charset val="238"/>
      </rPr>
      <t>a</t>
    </r>
    <r>
      <rPr>
        <i/>
        <sz val="8"/>
        <rFont val="Arial"/>
        <family val="2"/>
        <charset val="238"/>
      </rPr>
      <t xml:space="preserve">   See methodological notes item 28.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</si>
  <si>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 </t>
    </r>
    <r>
      <rPr>
        <i/>
        <sz val="10"/>
        <rFont val="Arial CE"/>
        <family val="2"/>
        <charset val="238"/>
      </rPr>
      <t/>
    </r>
  </si>
  <si>
    <r>
      <t xml:space="preserve">Bezrobotni zarejestrowani      </t>
    </r>
    <r>
      <rPr>
        <i/>
        <sz val="9"/>
        <color indexed="63"/>
        <rFont val="Arial"/>
        <family val="2"/>
        <charset val="238"/>
      </rPr>
      <t>Registered unemployed persons</t>
    </r>
  </si>
  <si>
    <r>
      <t xml:space="preserve">Mieszkania oddane do użytkowania
</t>
    </r>
    <r>
      <rPr>
        <i/>
        <sz val="9"/>
        <rFont val="Arial"/>
        <family val="2"/>
        <charset val="238"/>
      </rPr>
      <t xml:space="preserve">Dwellings completed </t>
    </r>
  </si>
  <si>
    <r>
      <t xml:space="preserve">budow-
nictwo
indywi-
dualne
</t>
    </r>
    <r>
      <rPr>
        <i/>
        <sz val="9"/>
        <rFont val="Arial"/>
        <family val="2"/>
        <charset val="238"/>
      </rPr>
      <t>private
constru-
ction</t>
    </r>
  </si>
  <si>
    <r>
      <t xml:space="preserve">przezna-
czone
na sprzedaż
lub
wynajem
</t>
    </r>
    <r>
      <rPr>
        <i/>
        <sz val="9"/>
        <rFont val="Arial"/>
        <family val="2"/>
        <charset val="238"/>
      </rPr>
      <t>for sale
or rent</t>
    </r>
  </si>
  <si>
    <r>
      <t xml:space="preserve">spół-
dzielnie
mieszka-
niowe
</t>
    </r>
    <r>
      <rPr>
        <i/>
        <sz val="9"/>
        <rFont val="Arial"/>
        <family val="2"/>
        <charset val="238"/>
      </rPr>
      <t xml:space="preserve">housing
coope-
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</si>
  <si>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</si>
  <si>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 xml:space="preserve">2
</t>
    </r>
    <r>
      <rPr>
        <i/>
        <sz val="9"/>
        <rFont val="Arial"/>
        <family val="2"/>
        <charset val="238"/>
      </rPr>
      <t>usable
floor area
in
thous. m</t>
    </r>
    <r>
      <rPr>
        <i/>
        <vertAlign val="superscript"/>
        <sz val="9"/>
        <rFont val="Arial"/>
        <family val="2"/>
        <charset val="238"/>
      </rPr>
      <t xml:space="preserve"> 2 </t>
    </r>
  </si>
  <si>
    <r>
      <t xml:space="preserve">budow-
nictwo
indywi-
dualne
</t>
    </r>
    <r>
      <rPr>
        <i/>
        <sz val="9"/>
        <rFont val="Arial"/>
        <family val="2"/>
        <charset val="238"/>
      </rPr>
      <t xml:space="preserve">private
constru-
ction </t>
    </r>
  </si>
  <si>
    <r>
      <t xml:space="preserve">budow-
nictwo
indywi-
dualne 
</t>
    </r>
    <r>
      <rPr>
        <i/>
        <sz val="9"/>
        <rFont val="Arial"/>
        <family val="2"/>
        <charset val="238"/>
      </rPr>
      <t xml:space="preserve">private
constru-
ction </t>
    </r>
  </si>
  <si>
    <r>
      <t xml:space="preserve">przezna-
czone
na
sprzedaż
lub
wynajem
</t>
    </r>
    <r>
      <rPr>
        <i/>
        <sz val="9"/>
        <rFont val="Arial"/>
        <family val="2"/>
        <charset val="238"/>
      </rPr>
      <t>for sale
or rent</t>
    </r>
  </si>
  <si>
    <r>
      <t xml:space="preserve">osoby posiadające
co najmniej jedno dziecko do 6 roku życia
</t>
    </r>
    <r>
      <rPr>
        <i/>
        <sz val="9"/>
        <color indexed="63"/>
        <rFont val="Arial"/>
        <family val="2"/>
        <charset val="238"/>
      </rPr>
      <t>unemployed persons with</t>
    </r>
    <r>
      <rPr>
        <sz val="9"/>
        <color indexed="63"/>
        <rFont val="Arial"/>
        <family val="2"/>
        <charset val="238"/>
      </rPr>
      <t xml:space="preserve"> </t>
    </r>
    <r>
      <rPr>
        <i/>
        <sz val="9"/>
        <color indexed="63"/>
        <rFont val="Arial"/>
        <family val="2"/>
        <charset val="238"/>
      </rPr>
      <t>at least one child under 6 years of age</t>
    </r>
  </si>
  <si>
    <r>
      <t xml:space="preserve">portfel zamówień 
na rynku krajowym
</t>
    </r>
    <r>
      <rPr>
        <i/>
        <sz val="9"/>
        <rFont val="Arial"/>
        <family val="2"/>
        <charset val="238"/>
      </rPr>
      <t>order-books at the domestic market</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</si>
  <si>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</si>
  <si>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</si>
  <si>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Za okres I–VI (za I półrocze).</t>
    </r>
    <r>
      <rPr>
        <i/>
        <sz val="8"/>
        <color indexed="63"/>
        <rFont val="Arial"/>
        <family val="2"/>
        <charset val="238"/>
      </rPr>
      <t xml:space="preserve">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Za okres I–IX.  </t>
    </r>
    <r>
      <rPr>
        <i/>
        <sz val="8"/>
        <color indexed="63"/>
        <rFont val="Times New Roman"/>
        <family val="1"/>
        <charset val="238"/>
      </rPr>
      <t>d</t>
    </r>
    <r>
      <rPr>
        <sz val="8"/>
        <color indexed="63"/>
        <rFont val="Arial"/>
        <family val="2"/>
        <charset val="238"/>
      </rPr>
      <t xml:space="preserve">  Za okres I–XII.    </t>
    </r>
  </si>
  <si>
    <r>
      <rPr>
        <i/>
        <sz val="8"/>
        <color indexed="63"/>
        <rFont val="Times New Roman"/>
        <family val="1"/>
        <charset val="238"/>
      </rPr>
      <t>a</t>
    </r>
    <r>
      <rPr>
        <i/>
        <sz val="8"/>
        <color indexed="63"/>
        <rFont val="Arial"/>
        <family val="2"/>
        <charset val="238"/>
      </rPr>
      <t xml:space="preserve">  See methodological notes item 15.  </t>
    </r>
    <r>
      <rPr>
        <i/>
        <sz val="8"/>
        <color indexed="63"/>
        <rFont val="Times New Roman"/>
        <family val="1"/>
        <charset val="238"/>
      </rPr>
      <t>b</t>
    </r>
    <r>
      <rPr>
        <i/>
        <sz val="8"/>
        <color indexed="63"/>
        <rFont val="Arial"/>
        <family val="2"/>
        <charset val="238"/>
      </rPr>
      <t xml:space="preserve">  For I–VI period (for 1st half-year).  </t>
    </r>
    <r>
      <rPr>
        <i/>
        <sz val="8"/>
        <color indexed="63"/>
        <rFont val="Times New Roman"/>
        <family val="1"/>
        <charset val="238"/>
      </rPr>
      <t>c</t>
    </r>
    <r>
      <rPr>
        <i/>
        <sz val="8"/>
        <color indexed="63"/>
        <rFont val="Arial"/>
        <family val="2"/>
        <charset val="238"/>
      </rPr>
      <t xml:space="preserve">  For I–IX period.  </t>
    </r>
    <r>
      <rPr>
        <i/>
        <sz val="8"/>
        <color indexed="63"/>
        <rFont val="Times New Roman"/>
        <family val="1"/>
        <charset val="238"/>
      </rPr>
      <t>d</t>
    </r>
    <r>
      <rPr>
        <i/>
        <sz val="8"/>
        <color indexed="63"/>
        <rFont val="Arial"/>
        <family val="2"/>
        <charset val="238"/>
      </rPr>
      <t xml:space="preserve">  For I–XII period.</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</si>
  <si>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Times New Roman"/>
        <family val="1"/>
        <charset val="238"/>
      </rPr>
      <t>b</t>
    </r>
    <r>
      <rPr>
        <sz val="8"/>
        <color indexed="63"/>
        <rFont val="Arial"/>
        <family val="2"/>
        <charset val="238"/>
      </rPr>
      <t xml:space="preserve">  W podziale według województw bez podmiotów, dla których informacja o adresie siedziby lub miejscu zamieszkania nie występuje w rejestrze REGON.</t>
    </r>
  </si>
  <si>
    <r>
      <rPr>
        <i/>
        <sz val="8"/>
        <color indexed="63"/>
        <rFont val="Times New Roman"/>
        <family val="1"/>
        <charset val="238"/>
      </rPr>
      <t>a</t>
    </r>
    <r>
      <rPr>
        <i/>
        <sz val="8"/>
        <color indexed="63"/>
        <rFont val="Arial"/>
        <family val="2"/>
        <charset val="238"/>
      </rPr>
      <t xml:space="preserve">  Excluding persons tending private farms in agriculture.  </t>
    </r>
    <r>
      <rPr>
        <i/>
        <sz val="8"/>
        <color indexed="63"/>
        <rFont val="Times New Roman"/>
        <family val="1"/>
        <charset val="238"/>
      </rPr>
      <t>b</t>
    </r>
    <r>
      <rPr>
        <i/>
        <sz val="8"/>
        <color indexed="63"/>
        <rFont val="Arial"/>
        <family val="2"/>
        <charset val="238"/>
      </rPr>
      <t xml:space="preserve">  In the divisions by voivodships does not include entities for which the information about the business address or place of residence does not exist in the REGON register.</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</si>
  <si>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</si>
  <si>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</si>
  <si>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</si>
  <si>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</si>
  <si>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</si>
  <si>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</si>
  <si>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</si>
  <si>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</si>
  <si>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OKRESY</t>
    </r>
    <r>
      <rPr>
        <i/>
        <sz val="9"/>
        <rFont val="Arial"/>
        <family val="2"/>
        <charset val="238"/>
      </rPr>
      <t xml:space="preserve">
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</si>
  <si>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</si>
  <si>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</si>
  <si>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</si>
  <si>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OKRESY</t>
    </r>
    <r>
      <rPr>
        <i/>
        <sz val="9"/>
        <rFont val="Arial"/>
        <family val="2"/>
        <charset val="238"/>
      </rPr>
      <t xml:space="preserve">
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</si>
  <si>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</si>
  <si>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</si>
  <si>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</si>
  <si>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OKRESY
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</si>
  <si>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</si>
  <si>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</si>
  <si>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</si>
  <si>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</si>
  <si>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</si>
  <si>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</si>
  <si>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</si>
  <si>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</si>
  <si>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</si>
  <si>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</si>
  <si>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U w a g a. Patrz uwagi ogólne pkt 9.3.</t>
  </si>
  <si>
    <t xml:space="preserve">U w a g a. Wskaźniki dynamiki (A, B) obliczono na podstawie danych w cenach stałych (średnie ceny bieżące z 2010 r.). </t>
  </si>
  <si>
    <t xml:space="preserve">N o t e. Index numbers (A, B) are calculated on the basis of data in constant  prices (average current prices in 2010). </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</si>
  <si>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</si>
  <si>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
    </r>
  </si>
  <si>
    <r>
      <rPr>
        <i/>
        <sz val="8"/>
        <rFont val="Times New Roman"/>
        <family val="1"/>
        <charset val="238"/>
      </rPr>
      <t>a</t>
    </r>
    <r>
      <rPr>
        <i/>
        <sz val="8"/>
        <rFont val="Arial"/>
        <family val="2"/>
        <charset val="238"/>
      </rPr>
      <t xml:space="preserve">  </t>
    </r>
    <r>
      <rPr>
        <sz val="8"/>
        <rFont val="Arial"/>
        <family val="2"/>
        <charset val="238"/>
      </rPr>
      <t>Beton gotowy do wylania.</t>
    </r>
  </si>
  <si>
    <r>
      <rPr>
        <i/>
        <sz val="8"/>
        <rFont val="Times New Roman"/>
        <family val="1"/>
        <charset val="238"/>
      </rPr>
      <t>a</t>
    </r>
    <r>
      <rPr>
        <i/>
        <sz val="8"/>
        <rFont val="Arial"/>
        <family val="2"/>
        <charset val="238"/>
      </rPr>
      <t xml:space="preserve">  </t>
    </r>
    <r>
      <rPr>
        <i/>
        <sz val="8"/>
        <rFont val="Arial"/>
        <family val="2"/>
        <charset val="238"/>
      </rPr>
      <t>Concrete ready for covering.</t>
    </r>
  </si>
  <si>
    <r>
      <t>Masa
betonowa 
prefabry-    
kowana</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a</t>
    </r>
    <r>
      <rPr>
        <i/>
        <sz val="9"/>
        <rFont val="Arial"/>
        <family val="2"/>
        <charset val="238"/>
      </rPr>
      <t xml:space="preserve"> </t>
    </r>
  </si>
  <si>
    <r>
      <t>Handel; naprawa pojazdów samochodowych</t>
    </r>
    <r>
      <rPr>
        <i/>
        <vertAlign val="superscript"/>
        <sz val="9"/>
        <rFont val="Times New Roman"/>
        <family val="1"/>
        <charset val="238"/>
      </rPr>
      <t>b</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Times New Roman"/>
        <family val="1"/>
        <charset val="238"/>
      </rPr>
      <t>b</t>
    </r>
    <r>
      <rPr>
        <i/>
        <vertAlign val="superscript"/>
        <sz val="9"/>
        <rFont val="Arial"/>
        <family val="2"/>
        <charset val="238"/>
      </rPr>
      <t>∆</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</si>
  <si>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pkt 28.  </t>
    </r>
    <r>
      <rPr>
        <i/>
        <sz val="8"/>
        <color theme="1"/>
        <rFont val="Times New Roman"/>
        <family val="1"/>
        <charset val="238"/>
      </rPr>
      <t>b</t>
    </r>
    <r>
      <rPr>
        <sz val="8"/>
        <color theme="1"/>
        <rFont val="Arial"/>
        <family val="2"/>
        <charset val="238"/>
      </rPr>
      <t xml:space="preserve">   Z wyłączeniem działu "Handel hurtowy</t>
    </r>
    <r>
      <rPr>
        <vertAlign val="superscript"/>
        <sz val="8"/>
        <color theme="1"/>
        <rFont val="Arial"/>
        <family val="2"/>
        <charset val="238"/>
      </rPr>
      <t>∆</t>
    </r>
    <r>
      <rPr>
        <sz val="8"/>
        <color theme="1"/>
        <rFont val="Arial"/>
        <family val="2"/>
        <charset val="238"/>
      </rPr>
      <t xml:space="preserve"> ".</t>
    </r>
  </si>
  <si>
    <r>
      <rPr>
        <i/>
        <sz val="8"/>
        <color theme="1"/>
        <rFont val="Times New Roman"/>
        <family val="1"/>
        <charset val="238"/>
      </rPr>
      <t>a</t>
    </r>
    <r>
      <rPr>
        <i/>
        <sz val="8"/>
        <color theme="1"/>
        <rFont val="Arial"/>
        <family val="2"/>
        <charset val="238"/>
      </rPr>
      <t xml:space="preserve">   See methodological notes item 28.  </t>
    </r>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r>
      <rPr>
        <i/>
        <sz val="8"/>
        <color theme="1"/>
        <rFont val="Arial"/>
        <family val="2"/>
        <charset val="238"/>
      </rPr>
      <t xml:space="preserve">".   </t>
    </r>
  </si>
  <si>
    <r>
      <rPr>
        <b/>
        <sz val="9"/>
        <color indexed="63"/>
        <rFont val="Arial"/>
        <family val="2"/>
        <charset val="238"/>
      </rPr>
      <t xml:space="preserve">Podregiony: </t>
    </r>
    <r>
      <rPr>
        <b/>
        <i/>
        <sz val="9"/>
        <color indexed="63"/>
        <rFont val="Arial"/>
        <family val="2"/>
        <charset val="238"/>
      </rPr>
      <t xml:space="preserve">  Subregions: </t>
    </r>
  </si>
  <si>
    <r>
      <rPr>
        <b/>
        <sz val="9"/>
        <color indexed="63"/>
        <rFont val="Arial"/>
        <family val="2"/>
        <charset val="238"/>
      </rPr>
      <t>Podregiony:</t>
    </r>
    <r>
      <rPr>
        <b/>
        <i/>
        <sz val="9"/>
        <color indexed="63"/>
        <rFont val="Arial"/>
        <family val="2"/>
        <charset val="238"/>
      </rPr>
      <t xml:space="preserve">   Subregions: </t>
    </r>
  </si>
  <si>
    <r>
      <rPr>
        <b/>
        <sz val="9"/>
        <color indexed="63"/>
        <rFont val="Arial"/>
        <family val="2"/>
        <charset val="238"/>
      </rPr>
      <t>Podregiony:  </t>
    </r>
    <r>
      <rPr>
        <b/>
        <i/>
        <sz val="9"/>
        <color indexed="63"/>
        <rFont val="Arial"/>
        <family val="2"/>
        <charset val="238"/>
      </rPr>
      <t xml:space="preserve"> Subregions: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</si>
  <si>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13.  </t>
    </r>
    <r>
      <rPr>
        <i/>
        <sz val="8"/>
        <color indexed="63"/>
        <rFont val="Times New Roman"/>
        <family val="1"/>
        <charset val="238"/>
      </rPr>
      <t>d</t>
    </r>
    <r>
      <rPr>
        <sz val="8"/>
        <color indexed="63"/>
        <rFont val="Arial"/>
        <family val="2"/>
        <charset val="238"/>
      </rPr>
      <t xml:space="preserve">  Patrz uwagi ogólne pkt 11.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</si>
  <si>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13.  </t>
    </r>
    <r>
      <rPr>
        <i/>
        <sz val="8"/>
        <color indexed="63"/>
        <rFont val="Times New Roman"/>
        <family val="1"/>
        <charset val="238"/>
      </rPr>
      <t>d</t>
    </r>
    <r>
      <rPr>
        <i/>
        <sz val="8"/>
        <color indexed="63"/>
        <rFont val="Arial"/>
        <family val="2"/>
        <charset val="238"/>
      </rPr>
      <t xml:space="preserve">  See general notes item 11.  </t>
    </r>
    <r>
      <rPr>
        <i/>
        <sz val="8"/>
        <color indexed="63"/>
        <rFont val="Times New Roman"/>
        <family val="1"/>
        <charset val="238"/>
      </rPr>
      <t>e</t>
    </r>
    <r>
      <rPr>
        <i/>
        <sz val="8"/>
        <color indexed="63"/>
        <rFont val="Arial"/>
        <family val="2"/>
        <charset val="238"/>
      </rPr>
      <t xml:space="preserve"> Data covers complete statistical population.</t>
    </r>
  </si>
  <si>
    <r>
      <rPr>
        <sz val="9"/>
        <color indexed="63"/>
        <rFont val="Arial"/>
        <family val="2"/>
        <charset val="238"/>
      </rPr>
      <t>50,90</t>
    </r>
    <r>
      <rPr>
        <i/>
        <vertAlign val="superscript"/>
        <sz val="9"/>
        <color indexed="63"/>
        <rFont val="Times New Roman"/>
        <family val="1"/>
        <charset val="238"/>
      </rPr>
      <t xml:space="preserve"> c</t>
    </r>
  </si>
  <si>
    <r>
      <t>66,90</t>
    </r>
    <r>
      <rPr>
        <i/>
        <vertAlign val="superscript"/>
        <sz val="9"/>
        <color indexed="63"/>
        <rFont val="Times New Roman"/>
        <family val="1"/>
        <charset val="238"/>
      </rPr>
      <t xml:space="preserve"> c</t>
    </r>
  </si>
  <si>
    <r>
      <t>bezrobotni</t>
    </r>
    <r>
      <rPr>
        <i/>
        <vertAlign val="superscript"/>
        <sz val="9"/>
        <color indexed="63"/>
        <rFont val="Times New Roman"/>
        <family val="1"/>
        <charset val="238"/>
      </rPr>
      <t xml:space="preserve"> c</t>
    </r>
    <r>
      <rPr>
        <sz val="9"/>
        <color indexed="63"/>
        <rFont val="Arial"/>
        <family val="2"/>
        <charset val="238"/>
      </rPr>
      <t xml:space="preserve">
</t>
    </r>
    <r>
      <rPr>
        <i/>
        <sz val="9"/>
        <color indexed="63"/>
        <rFont val="Arial"/>
        <family val="2"/>
        <charset val="238"/>
      </rPr>
      <t>unemployed
persons</t>
    </r>
    <r>
      <rPr>
        <i/>
        <vertAlign val="superscript"/>
        <sz val="9"/>
        <color indexed="63"/>
        <rFont val="Times New Roman"/>
        <family val="1"/>
        <charset val="238"/>
      </rPr>
      <t xml:space="preserve"> c</t>
    </r>
    <r>
      <rPr>
        <i/>
        <sz val="9"/>
        <color indexed="63"/>
        <rFont val="Arial"/>
        <family val="2"/>
        <charset val="238"/>
      </rPr>
      <t xml:space="preserve">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</si>
  <si>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</si>
  <si>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</si>
  <si>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</si>
  <si>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private construction </t>
    </r>
  </si>
  <si>
    <r>
      <rPr>
        <b/>
        <sz val="9"/>
        <rFont val="Arial"/>
        <family val="2"/>
        <charset val="238"/>
      </rPr>
      <t>Podregiony:</t>
    </r>
    <r>
      <rPr>
        <b/>
        <i/>
        <sz val="9"/>
        <rFont val="Arial"/>
        <family val="2"/>
        <charset val="238"/>
      </rPr>
      <t xml:space="preserve">   Subregions: </t>
    </r>
  </si>
  <si>
    <r>
      <t>    powiaty:  </t>
    </r>
    <r>
      <rPr>
        <b/>
        <i/>
        <sz val="9"/>
        <rFont val="Arial"/>
        <family val="2"/>
        <charset val="238"/>
      </rPr>
      <t xml:space="preserve"> powiats: </t>
    </r>
  </si>
  <si>
    <r>
      <t>    powiaty:   </t>
    </r>
    <r>
      <rPr>
        <b/>
        <i/>
        <sz val="9"/>
        <rFont val="Arial"/>
        <family val="2"/>
        <charset val="238"/>
      </rPr>
      <t xml:space="preserve">powiats: </t>
    </r>
  </si>
  <si>
    <t>TABL.2</t>
  </si>
  <si>
    <t>TABL.3CZ.1</t>
  </si>
  <si>
    <t>TABL.3CZ.2</t>
  </si>
  <si>
    <t>TABL.3CZ.3</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</si>
  <si>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</si>
  <si>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</si>
  <si>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</si>
  <si>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</si>
  <si>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</si>
  <si>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</si>
  <si>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</si>
  <si>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</si>
  <si>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</si>
  <si>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</si>
  <si>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</si>
  <si>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</si>
  <si>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</si>
  <si>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</si>
  <si>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</si>
  <si>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</si>
  <si>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</si>
  <si>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</si>
  <si>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</si>
  <si>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</si>
  <si>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</si>
  <si>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</si>
  <si>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</si>
  <si>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</si>
  <si>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TABL.28</t>
  </si>
  <si>
    <t>TABL.29CZ.1</t>
  </si>
  <si>
    <t>TABL.29CZ.2</t>
  </si>
  <si>
    <t>TABL.31CZ.4</t>
  </si>
  <si>
    <t>TABL.31CZ.5</t>
  </si>
  <si>
    <t>TABL.32</t>
  </si>
  <si>
    <t>TABL.33CZ.1</t>
  </si>
  <si>
    <t>TABL.33CZ.2</t>
  </si>
  <si>
    <t>TABL.35</t>
  </si>
  <si>
    <t>TABL.45CZ.1</t>
  </si>
  <si>
    <t>TABL.45CZ.2</t>
  </si>
  <si>
    <t>TABL.46CZ.3</t>
  </si>
  <si>
    <t>TABL.46CZ.4</t>
  </si>
  <si>
    <t xml:space="preserve">WYBRANE  DANE  O  WOJEWÓDZTWIE </t>
  </si>
  <si>
    <r>
      <rPr>
        <sz val="10"/>
        <color indexed="63"/>
        <rFont val="Arial"/>
        <family val="2"/>
        <charset val="238"/>
      </rPr>
      <t xml:space="preserve">TABL. 1. </t>
    </r>
    <r>
      <rPr>
        <b/>
        <sz val="10"/>
        <color indexed="63"/>
        <rFont val="Arial"/>
        <family val="2"/>
        <charset val="238"/>
      </rPr>
      <t> </t>
    </r>
  </si>
  <si>
    <t>WYBRANE  DANE  O  WOJEWÓDZTWIE (cd.)</t>
  </si>
  <si>
    <t xml:space="preserve">TABL. 1. </t>
  </si>
  <si>
    <t>WYBRANE  DANE  O  WOJEWÓDZTWIE  (cd.)</t>
  </si>
  <si>
    <t>TABL. 1.</t>
  </si>
  <si>
    <t>WYBRANE  DANE  O  WOJEWÓDZTWIE (dok.)</t>
  </si>
  <si>
    <r>
      <rPr>
        <sz val="10"/>
        <color indexed="63"/>
        <rFont val="Arial"/>
        <family val="2"/>
        <charset val="238"/>
      </rPr>
      <t>TABL. 2.</t>
    </r>
    <r>
      <rPr>
        <b/>
        <sz val="10"/>
        <color indexed="63"/>
        <rFont val="Arial"/>
        <family val="2"/>
        <charset val="238"/>
      </rPr>
      <t/>
    </r>
  </si>
  <si>
    <r>
      <t>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</si>
  <si>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</si>
  <si>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t>PRACUJĄCY W SEKTORZE PRZEDSIĘBIORSTW</t>
  </si>
  <si>
    <t>TABL. 3.</t>
  </si>
  <si>
    <t>PRACUJĄCY W SEKTORZE PRZEDSIĘBIORSTW (cd.)</t>
  </si>
  <si>
    <t>PRACUJĄCY W SEKTORZE PRZEDSIĘBIORSTW (dok.)</t>
  </si>
  <si>
    <t>AVERAGE  PAID  EMPLOYMENT  IN  ENTERPRISE  SECTOR</t>
  </si>
  <si>
    <t xml:space="preserve">PRZECIĘTNE  ZATRUDNIENIE  W  SEKTORZE  PRZEDSIĘBIORSTW </t>
  </si>
  <si>
    <t>TABL. 4.</t>
  </si>
  <si>
    <t>PRZECIĘTNE  ZATRUDNIENIE  W  SEKTORZE  PRZEDSIĘBIORSTW  (dok.)</t>
  </si>
  <si>
    <t>AVERAGE  PAID  EMPLOYMENT  IN  ENTERPRISE  SECTOR  (cont.)</t>
  </si>
  <si>
    <t>REGISTERED  UNEMPLOYED  PERSONS  AND  JOB  OFFERS</t>
  </si>
  <si>
    <r>
      <rPr>
        <sz val="10"/>
        <rFont val="Arial"/>
        <family val="2"/>
        <charset val="238"/>
      </rPr>
      <t>TABL. 5.</t>
    </r>
    <r>
      <rPr>
        <b/>
        <sz val="10"/>
        <rFont val="Arial"/>
        <family val="2"/>
        <charset val="238"/>
      </rPr>
      <t xml:space="preserve">  </t>
    </r>
  </si>
  <si>
    <t>BEZROBOTNI  ZAREJESTROWANI  I  OFERTY  PRACY</t>
  </si>
  <si>
    <t>REGISTERED  UNEMPLOYED  PERSONS  AND  JOB  OFFERS (cont.)</t>
  </si>
  <si>
    <t>BEZROBOTNI  ZAREJESTROWANI  I  OFERTY  PRACY (dok.)</t>
  </si>
  <si>
    <t xml:space="preserve">Stan w końcu miesiąca </t>
  </si>
  <si>
    <r>
      <t>REGISTERED  UNEMPLOYED  PERSONS  WITH  A  SPECIFIC  SITUATION  ON  THE  LABOUR  MARKET</t>
    </r>
    <r>
      <rPr>
        <i/>
        <vertAlign val="superscript"/>
        <sz val="10"/>
        <color indexed="63"/>
        <rFont val="Times New Roman"/>
        <family val="1"/>
        <charset val="238"/>
      </rPr>
      <t xml:space="preserve"> a</t>
    </r>
  </si>
  <si>
    <t xml:space="preserve">End of month </t>
  </si>
  <si>
    <r>
      <t xml:space="preserve">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</si>
  <si>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6.</t>
    </r>
    <r>
      <rPr>
        <b/>
        <sz val="10"/>
        <color indexed="63"/>
        <rFont val="Arial"/>
        <family val="2"/>
        <charset val="238"/>
      </rPr>
      <t xml:space="preserve">     </t>
    </r>
  </si>
  <si>
    <t>POZOSTAWANIA  BEZ  PRACY  I  STAŻU  PRACY</t>
  </si>
  <si>
    <t xml:space="preserve">REGISTERED  UNEMPLOYED  PERSONS  BY  EDUCATIONAL  LEVEL,  AGE,  DURATION OF </t>
  </si>
  <si>
    <t xml:space="preserve">UNEMPLOYMENT  AND  WORK  SENIORITY </t>
  </si>
  <si>
    <t xml:space="preserve">BEZROBOTNI  ZAREJESTROWANI  WEDŁUG  POZIOMU  WYKSZTAŁCENIA,  WIEKU,  CZASU   </t>
  </si>
  <si>
    <t>CZASU  POZOSTAWANIA  BEZ  PRACY  I  STAŻU  PRACY   (dok.)</t>
  </si>
  <si>
    <t xml:space="preserve">REGISTERED UNEMPLOYED  PERSONS  BY  EDUCATIONAL  LEVEL, AGE, DURATION OF UNEMPLOYMENT </t>
  </si>
  <si>
    <t xml:space="preserve">BEZROBOTNI  ZAREJESTROWANI  WEDŁUG  POZIOMU  WYKSZTAŁCENIA,  WIEKU, </t>
  </si>
  <si>
    <r>
      <t xml:space="preserve">ECONOMIC  ACTIVITY  OF  POPULATION  AGED  15  AND  MORE  BY  LFS </t>
    </r>
    <r>
      <rPr>
        <i/>
        <vertAlign val="superscript"/>
        <sz val="10"/>
        <color indexed="63"/>
        <rFont val="Times New Roman"/>
        <family val="1"/>
        <charset val="238"/>
      </rPr>
      <t>ab</t>
    </r>
  </si>
  <si>
    <r>
      <t>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</si>
  <si>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rPr>
        <sz val="10"/>
        <color indexed="63"/>
        <rFont val="Arial"/>
        <family val="2"/>
        <charset val="238"/>
      </rPr>
      <t>TABL. 7.</t>
    </r>
    <r>
      <rPr>
        <b/>
        <sz val="10"/>
        <color indexed="63"/>
        <rFont val="Arial"/>
        <family val="2"/>
        <charset val="238"/>
      </rPr>
      <t xml:space="preserve"> </t>
    </r>
  </si>
  <si>
    <t>AND  WORK  SENIORITY  (cont.)</t>
  </si>
  <si>
    <r>
      <rPr>
        <sz val="10"/>
        <color indexed="63"/>
        <rFont val="Arial"/>
        <family val="2"/>
        <charset val="238"/>
      </rPr>
      <t xml:space="preserve">TABL. 8. </t>
    </r>
    <r>
      <rPr>
        <b/>
        <sz val="10"/>
        <color indexed="63"/>
        <rFont val="Arial"/>
        <family val="2"/>
        <charset val="238"/>
      </rPr>
      <t xml:space="preserve"> </t>
    </r>
  </si>
  <si>
    <r>
      <rPr>
        <sz val="10"/>
        <color indexed="63"/>
        <rFont val="Arial"/>
        <family val="2"/>
        <charset val="238"/>
      </rPr>
      <t>TABL. 9.</t>
    </r>
    <r>
      <rPr>
        <b/>
        <sz val="10"/>
        <color indexed="63"/>
        <rFont val="Arial"/>
        <family val="2"/>
        <charset val="238"/>
      </rPr>
      <t/>
    </r>
  </si>
  <si>
    <r>
      <t>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</si>
  <si>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UNEMPLOYMENT  BY  LFS</t>
    </r>
    <r>
      <rPr>
        <i/>
        <vertAlign val="superscript"/>
        <sz val="10"/>
        <color indexed="63"/>
        <rFont val="Times New Roman"/>
        <family val="1"/>
        <charset val="238"/>
      </rPr>
      <t xml:space="preserve"> ab</t>
    </r>
    <r>
      <rPr>
        <i/>
        <sz val="10"/>
        <color indexed="63"/>
        <rFont val="Arial"/>
        <family val="2"/>
        <charset val="238"/>
      </rPr>
      <t xml:space="preserve"> </t>
    </r>
  </si>
  <si>
    <t>PRZECIĘTNE MIESIĘCZNE WYNAGRODZENIA BRUTTO W SEKTORZE PRZEDSIĘBIORSTW</t>
  </si>
  <si>
    <t xml:space="preserve">TABL. 10. </t>
  </si>
  <si>
    <t>PRZECIĘTNE MIESIĘCZNE WYNAGRODZENIA  BRUTTO W SEKTORZE PRZEDSIĘBIORSTW  (dok.)</t>
  </si>
  <si>
    <r>
      <rPr>
        <sz val="10"/>
        <color indexed="63"/>
        <rFont val="Arial"/>
        <family val="2"/>
        <charset val="238"/>
      </rPr>
      <t>TABL. 11.</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</si>
  <si>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t xml:space="preserve">TABL. 12. </t>
  </si>
  <si>
    <t>TABL. 12.</t>
  </si>
  <si>
    <t>TABL. 13.</t>
  </si>
  <si>
    <t>WYNIKI FINANSOWE PRZEDSIĘBIORSTW WEDŁUG SEKCJI</t>
  </si>
  <si>
    <r>
      <t>I. PRZYCHODY, KOSZTY, WYNIK FINANSOWY ZE SPRZEDAŻY</t>
    </r>
    <r>
      <rPr>
        <i/>
        <vertAlign val="superscript"/>
        <sz val="10"/>
        <rFont val="Times New Roman"/>
        <family val="1"/>
        <charset val="238"/>
      </rPr>
      <t xml:space="preserve"> a</t>
    </r>
  </si>
  <si>
    <t xml:space="preserve">FINANCIAL RESULTS OF ENTERPRISES BY SECTIONS </t>
  </si>
  <si>
    <r>
      <rPr>
        <i/>
        <sz val="10"/>
        <rFont val="Arial"/>
        <family val="2"/>
        <charset val="238"/>
      </rPr>
      <t>I. REVENUES, COSTS, FINANCIAL RESULT FROM SALE</t>
    </r>
    <r>
      <rPr>
        <i/>
        <vertAlign val="superscript"/>
        <sz val="10"/>
        <rFont val="Times New Roman"/>
        <family val="1"/>
        <charset val="238"/>
      </rPr>
      <t xml:space="preserve"> a</t>
    </r>
  </si>
  <si>
    <r>
      <t>II. WYNIK FINANSOWY BRUTTO</t>
    </r>
    <r>
      <rPr>
        <i/>
        <vertAlign val="superscript"/>
        <sz val="10"/>
        <rFont val="Times New Roman"/>
        <family val="1"/>
        <charset val="238"/>
      </rPr>
      <t xml:space="preserve"> a</t>
    </r>
  </si>
  <si>
    <t>FINANCIAL RESULTS OF ENTERPRISES BY SECTIONS   (cont.)</t>
  </si>
  <si>
    <r>
      <rPr>
        <i/>
        <sz val="10"/>
        <rFont val="Arial"/>
        <family val="2"/>
        <charset val="238"/>
      </rPr>
      <t>II. GROSS FINANCIAL RESULT</t>
    </r>
    <r>
      <rPr>
        <i/>
        <vertAlign val="superscript"/>
        <sz val="10"/>
        <rFont val="Times New Roman"/>
        <family val="1"/>
        <charset val="238"/>
      </rPr>
      <t xml:space="preserve"> a</t>
    </r>
  </si>
  <si>
    <t>WYNIKI FINANSOWE PRZEDSIĘBIORSTW WEDŁUG SEKCJI  (cd.)</t>
  </si>
  <si>
    <r>
      <rPr>
        <sz val="10"/>
        <rFont val="Arial"/>
        <family val="2"/>
        <charset val="238"/>
      </rPr>
      <t xml:space="preserve">TABL. 13.   </t>
    </r>
    <r>
      <rPr>
        <b/>
        <sz val="10"/>
        <rFont val="Arial"/>
        <family val="2"/>
        <charset val="238"/>
      </rPr>
      <t xml:space="preserve"> WYNIKI FINANSOWE PRZEDSIĘBIORSTW WEDŁUG SEKCJI  (dok.)</t>
    </r>
  </si>
  <si>
    <r>
      <t>III. WYNIK FINANSOWY NETTO</t>
    </r>
    <r>
      <rPr>
        <i/>
        <vertAlign val="superscript"/>
        <sz val="10"/>
        <rFont val="Times New Roman"/>
        <family val="1"/>
        <charset val="238"/>
      </rPr>
      <t xml:space="preserve"> a</t>
    </r>
  </si>
  <si>
    <r>
      <rPr>
        <i/>
        <sz val="10"/>
        <rFont val="Arial"/>
        <family val="2"/>
        <charset val="238"/>
      </rPr>
      <t>III. NET FINANCIAL RESULT</t>
    </r>
    <r>
      <rPr>
        <i/>
        <vertAlign val="superscript"/>
        <sz val="10"/>
        <rFont val="Times New Roman"/>
        <family val="1"/>
        <charset val="238"/>
      </rPr>
      <t xml:space="preserve"> a</t>
    </r>
  </si>
  <si>
    <t>WYNIKI FINANSOWE PRZEDSIĘBIORSTW WEDŁUG SEKCJI  (dok.)</t>
  </si>
  <si>
    <t>TABL. 14.</t>
  </si>
  <si>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</si>
  <si>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rPr>
        <i/>
        <sz val="10"/>
        <rFont val="Arial"/>
        <family val="2"/>
        <charset val="238"/>
      </rPr>
      <t>ECONOMIC RELATIONS AND COMPOSITION OF ENTERPRISES BY OBTAINED FINANCIAL RESULT</t>
    </r>
    <r>
      <rPr>
        <i/>
        <vertAlign val="superscript"/>
        <sz val="10"/>
        <rFont val="Times New Roman"/>
        <family val="1"/>
        <charset val="238"/>
      </rPr>
      <t xml:space="preserve"> a</t>
    </r>
  </si>
  <si>
    <r>
      <t>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</si>
  <si>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rPr>
        <sz val="10"/>
        <rFont val="Arial"/>
        <family val="2"/>
        <charset val="238"/>
      </rPr>
      <t>TABL. 14.</t>
    </r>
    <r>
      <rPr>
        <b/>
        <sz val="10"/>
        <rFont val="Arial"/>
        <family val="2"/>
        <charset val="238"/>
      </rPr>
      <t/>
    </r>
  </si>
  <si>
    <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</si>
  <si>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</si>
  <si>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</si>
  <si>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t>TABL.15.</t>
  </si>
  <si>
    <r>
      <t>AKTYWA OBROTOWE ORAZ  ZOBOWIĄZANIA  KRÓTKO- I DŁUGOTERMINOWE  PRZEDSIĘBIORSTW</t>
    </r>
    <r>
      <rPr>
        <i/>
        <vertAlign val="superscript"/>
        <sz val="10"/>
        <rFont val="Times New Roman"/>
        <family val="1"/>
        <charset val="238"/>
      </rPr>
      <t xml:space="preserve"> a</t>
    </r>
  </si>
  <si>
    <t>Stan w końcu okresu</t>
  </si>
  <si>
    <r>
      <rPr>
        <i/>
        <sz val="10"/>
        <rFont val="Arial"/>
        <family val="2"/>
        <charset val="238"/>
      </rPr>
      <t>CURRENT ASSETS AND SHORT-TERM AND LONG-TERM LIABILITIES OF ENTERPRISES</t>
    </r>
    <r>
      <rPr>
        <i/>
        <vertAlign val="superscript"/>
        <sz val="10"/>
        <rFont val="Times New Roman"/>
        <family val="1"/>
        <charset val="238"/>
      </rPr>
      <t xml:space="preserve"> a</t>
    </r>
  </si>
  <si>
    <t>End of period</t>
  </si>
  <si>
    <r>
      <t>AKTYWA  OBROTOWE  ORAZ  ZOBOWIĄZANIA  PRZEDSIĘBIORSTW  WEDŁUG  SEKCJI</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t>
    </r>
  </si>
  <si>
    <r>
      <t>CURRENT  ASSETS  AND  LIABILITIES  OF  ENTERPRISES  BY  SECTIONS</t>
    </r>
    <r>
      <rPr>
        <i/>
        <vertAlign val="superscript"/>
        <sz val="10"/>
        <color indexed="63"/>
        <rFont val="Times New Roman"/>
        <family val="1"/>
        <charset val="238"/>
      </rPr>
      <t xml:space="preserve"> a</t>
    </r>
    <r>
      <rPr>
        <i/>
        <sz val="10"/>
        <color indexed="63"/>
        <rFont val="Times New Roman"/>
        <family val="1"/>
        <charset val="238"/>
      </rPr>
      <t xml:space="preserve"> </t>
    </r>
  </si>
  <si>
    <r>
      <t>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</si>
  <si>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AKTYWA  OBROTOWE  ORAZ  ZOBOWIĄZANIA  PRZEDSIĘBIORSTW   WEDŁUG  SEKCJI</t>
    </r>
    <r>
      <rPr>
        <b/>
        <sz val="10"/>
        <color theme="1"/>
        <rFont val="Times New Roman"/>
        <family val="1"/>
        <charset val="238"/>
      </rPr>
      <t xml:space="preserve"> </t>
    </r>
    <r>
      <rPr>
        <b/>
        <i/>
        <vertAlign val="superscript"/>
        <sz val="10"/>
        <color theme="1"/>
        <rFont val="Times New Roman"/>
        <family val="1"/>
        <charset val="238"/>
      </rPr>
      <t>a</t>
    </r>
    <r>
      <rPr>
        <b/>
        <sz val="10"/>
        <color theme="1"/>
        <rFont val="Arial"/>
        <family val="2"/>
        <charset val="238"/>
      </rPr>
      <t xml:space="preserve">   (dok.)</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</si>
  <si>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</si>
  <si>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</si>
  <si>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</si>
  <si>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</si>
  <si>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</si>
  <si>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TABL. 16.</t>
  </si>
  <si>
    <t xml:space="preserve">WSKAŹNIKI  CEN  TOWARÓW  I  USŁUG  KONSUMPCYJNYCH </t>
  </si>
  <si>
    <t>PRICE  INDICES  OF  CONSUMER  GOODS  AND  SERVICES</t>
  </si>
  <si>
    <t xml:space="preserve">TABL. 17.  WSKAŹNIKI  CEN  TOWARÓW  I  USŁUG  KONSUMPCYJNYCH </t>
  </si>
  <si>
    <t>TABL.18.</t>
  </si>
  <si>
    <t xml:space="preserve">CENY DETALICZNE WYBRANYCH TOWARÓW  I USŁUG KONSUMPCYJNYCH </t>
  </si>
  <si>
    <t>RETAIL  PRICES  OF  SELECTED  CONSUMER  GOODS AND  SERVICES</t>
  </si>
  <si>
    <t>CENY DETALICZNE WYBRANYCH TOWARÓW  I USŁUG KONSUMPCYJNYCH  (cd.)</t>
  </si>
  <si>
    <r>
      <t>TABL.18.</t>
    </r>
    <r>
      <rPr>
        <b/>
        <sz val="10"/>
        <color indexed="8"/>
        <rFont val="Arial"/>
        <family val="2"/>
        <charset val="238"/>
      </rPr>
      <t xml:space="preserve"> </t>
    </r>
  </si>
  <si>
    <t>CENY DETALICZNE WYBRANYCH TOWARÓW  I USŁUG KONSUMPCYJNYCH  (dok.)</t>
  </si>
  <si>
    <t>RETAIL  PRICES  OF  SELECTED  CONSUMER  GOODS AND  SERVICES  (cont.)</t>
  </si>
  <si>
    <r>
      <rPr>
        <sz val="10"/>
        <rFont val="Arial"/>
        <family val="2"/>
        <charset val="238"/>
      </rPr>
      <t>Tabl. 19.</t>
    </r>
    <r>
      <rPr>
        <b/>
        <sz val="10"/>
        <rFont val="Arial"/>
        <family val="2"/>
        <charset val="238"/>
      </rPr>
      <t/>
    </r>
  </si>
  <si>
    <r>
      <t xml:space="preserve">PRZECIĘTNE CENY SKUPU </t>
    </r>
    <r>
      <rPr>
        <i/>
        <vertAlign val="superscript"/>
        <sz val="10"/>
        <rFont val="Times New Roman"/>
        <family val="1"/>
        <charset val="238"/>
      </rPr>
      <t>a</t>
    </r>
    <r>
      <rPr>
        <b/>
        <sz val="10"/>
        <rFont val="Arial"/>
        <family val="2"/>
        <charset val="238"/>
      </rPr>
      <t xml:space="preserve">  WAŻNIEJSZYCH PRODUKTÓW ROLNYCH</t>
    </r>
  </si>
  <si>
    <r>
      <rPr>
        <i/>
        <sz val="10"/>
        <rFont val="Arial"/>
        <family val="2"/>
        <charset val="238"/>
      </rPr>
      <t>AVERAGE PROCUREMENT PRICES</t>
    </r>
    <r>
      <rPr>
        <i/>
        <vertAlign val="superscript"/>
        <sz val="10"/>
        <rFont val="Times New Roman"/>
        <family val="1"/>
        <charset val="238"/>
      </rPr>
      <t xml:space="preserve"> a</t>
    </r>
    <r>
      <rPr>
        <i/>
        <sz val="10"/>
        <rFont val="Arial"/>
        <family val="2"/>
        <charset val="238"/>
      </rPr>
      <t xml:space="preserve"> OF MAJOR AGRICULTURAL PRODUCTS</t>
    </r>
  </si>
  <si>
    <t>TABL. 20.</t>
  </si>
  <si>
    <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</si>
  <si>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AVERAGE MARKETPLACE PRICES RECEIVED BY FARMERS</t>
    </r>
    <r>
      <rPr>
        <i/>
        <vertAlign val="superscript"/>
        <sz val="10"/>
        <rFont val="Times New Roman"/>
        <family val="1"/>
        <charset val="238"/>
      </rPr>
      <t xml:space="preserve"> a</t>
    </r>
  </si>
  <si>
    <t>RELACJE  CEN  W  ROLNICTWIE</t>
  </si>
  <si>
    <t>PRICE  RELATIONS  IN  AGRICULTURE</t>
  </si>
  <si>
    <t>TABL. 23.</t>
  </si>
  <si>
    <t xml:space="preserve">DWELLINGS </t>
  </si>
  <si>
    <t xml:space="preserve">MIESZKANIA </t>
  </si>
  <si>
    <r>
      <t>LIVESTOCK</t>
    </r>
    <r>
      <rPr>
        <i/>
        <vertAlign val="superscript"/>
        <sz val="10"/>
        <color indexed="63"/>
        <rFont val="Times New Roman"/>
        <family val="1"/>
        <charset val="238"/>
      </rPr>
      <t xml:space="preserve"> a </t>
    </r>
  </si>
  <si>
    <r>
      <t>ZWIERZĘTA  GOSPODARSKIE</t>
    </r>
    <r>
      <rPr>
        <i/>
        <vertAlign val="superscript"/>
        <sz val="10"/>
        <color indexed="63"/>
        <rFont val="Times New Roman"/>
        <family val="1"/>
        <charset val="238"/>
      </rPr>
      <t xml:space="preserve"> a </t>
    </r>
  </si>
  <si>
    <r>
      <rPr>
        <sz val="10"/>
        <color indexed="63"/>
        <rFont val="Arial"/>
        <family val="2"/>
        <charset val="238"/>
      </rPr>
      <t>TABL. 24.</t>
    </r>
    <r>
      <rPr>
        <b/>
        <sz val="10"/>
        <color indexed="63"/>
        <rFont val="Arial"/>
        <family val="2"/>
        <charset val="238"/>
      </rPr>
      <t/>
    </r>
  </si>
  <si>
    <r>
      <t>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</si>
  <si>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</si>
  <si>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t>TABL. 25.</t>
  </si>
  <si>
    <t xml:space="preserve">SKUP WAŻNIEJSZYCH PRODUKTÓW ROLNYCH </t>
  </si>
  <si>
    <t>PROCUREMENT OF MAJOR AGRICULTURAL PRODUCTS</t>
  </si>
  <si>
    <t>PROCUREMENT OF MAJOR AGRICULTURAL PRODUCTS  (cont.)</t>
  </si>
  <si>
    <t>SKUP WAŻNIEJSZYCH PRODUKTÓW ROLNYCH  (dok.)</t>
  </si>
  <si>
    <t>TABL. 26.</t>
  </si>
  <si>
    <r>
      <t>PRODUKCJA SPRZEDANA PRZEMYSŁU</t>
    </r>
    <r>
      <rPr>
        <i/>
        <vertAlign val="superscript"/>
        <sz val="10"/>
        <rFont val="Times New Roman"/>
        <family val="1"/>
        <charset val="238"/>
      </rPr>
      <t xml:space="preserve"> a</t>
    </r>
  </si>
  <si>
    <r>
      <rPr>
        <sz val="10"/>
        <rFont val="Arial"/>
        <family val="2"/>
        <charset val="238"/>
      </rPr>
      <t>TABL. 26.</t>
    </r>
    <r>
      <rPr>
        <b/>
        <sz val="10"/>
        <rFont val="Arial"/>
        <family val="2"/>
        <charset val="238"/>
      </rPr>
      <t/>
    </r>
  </si>
  <si>
    <r>
      <rPr>
        <i/>
        <sz val="10"/>
        <rFont val="Arial"/>
        <family val="2"/>
        <charset val="238"/>
      </rPr>
      <t>SOLD PRODUCTION OF INDUSTRY</t>
    </r>
    <r>
      <rPr>
        <i/>
        <vertAlign val="superscript"/>
        <sz val="10"/>
        <rFont val="Times New Roman"/>
        <family val="1"/>
        <charset val="238"/>
      </rPr>
      <t xml:space="preserve"> a</t>
    </r>
  </si>
  <si>
    <r>
      <t>PRODUKCJA SPRZEDANA PRZEMYSŁU</t>
    </r>
    <r>
      <rPr>
        <i/>
        <vertAlign val="superscript"/>
        <sz val="10"/>
        <rFont val="Times New Roman"/>
        <family val="1"/>
        <charset val="238"/>
      </rPr>
      <t xml:space="preserve"> a</t>
    </r>
    <r>
      <rPr>
        <b/>
        <sz val="10"/>
        <rFont val="Arial"/>
        <family val="2"/>
        <charset val="238"/>
      </rPr>
      <t xml:space="preserve">  (cd.)</t>
    </r>
  </si>
  <si>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</si>
  <si>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PRODUKCJA SPRZEDANA PRZEMYSŁU</t>
    </r>
    <r>
      <rPr>
        <i/>
        <vertAlign val="superscript"/>
        <sz val="10"/>
        <rFont val="Times New Roman"/>
        <family val="1"/>
        <charset val="238"/>
      </rPr>
      <t xml:space="preserve"> a</t>
    </r>
    <r>
      <rPr>
        <b/>
        <sz val="10"/>
        <rFont val="Arial"/>
        <family val="2"/>
        <charset val="238"/>
      </rPr>
      <t xml:space="preserve">  (dok.)</t>
    </r>
  </si>
  <si>
    <t>TABL. 27.</t>
  </si>
  <si>
    <t>PRODUKCJA WAŻNIEJSZYCH WYROBÓW WEDŁUG PKWiU/PRODPOL</t>
  </si>
  <si>
    <t>PRODUCTION OF MAJOR PRODUCTS BY PKWiU/PRODPOL</t>
  </si>
  <si>
    <r>
      <t>PRODUKCJA WAŻNIEJSZYCH WYROBÓW WEDŁUG PKWiU/PRODPOL</t>
    </r>
    <r>
      <rPr>
        <b/>
        <vertAlign val="superscript"/>
        <sz val="10"/>
        <rFont val="Arial"/>
        <family val="2"/>
        <charset val="238"/>
      </rPr>
      <t xml:space="preserve">  </t>
    </r>
    <r>
      <rPr>
        <b/>
        <sz val="10"/>
        <rFont val="Arial"/>
        <family val="2"/>
        <charset val="238"/>
      </rPr>
      <t xml:space="preserve"> (cd.)</t>
    </r>
  </si>
  <si>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</si>
  <si>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r>
      <t>PRODUKCJA WAŻNIEJSZYCH WYROBÓW WEDŁUG PKWiU/PRODPOL</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</si>
  <si>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28.</t>
    </r>
    <r>
      <rPr>
        <b/>
        <sz val="10"/>
        <color indexed="63"/>
        <rFont val="Arial"/>
        <family val="2"/>
        <charset val="238"/>
      </rPr>
      <t/>
    </r>
  </si>
  <si>
    <r>
      <t xml:space="preserve">PRODUKCJA  SPRZEDANA  BUDOWNICTWA </t>
    </r>
    <r>
      <rPr>
        <i/>
        <vertAlign val="superscript"/>
        <sz val="10"/>
        <color indexed="63"/>
        <rFont val="Times New Roman"/>
        <family val="1"/>
        <charset val="238"/>
      </rPr>
      <t xml:space="preserve">ab </t>
    </r>
  </si>
  <si>
    <r>
      <t xml:space="preserve">SOLD  PRODUCTION  OF  CONSTRUCTION </t>
    </r>
    <r>
      <rPr>
        <i/>
        <vertAlign val="superscript"/>
        <sz val="10"/>
        <color indexed="63"/>
        <rFont val="Times New Roman"/>
        <family val="1"/>
        <charset val="238"/>
      </rPr>
      <t>ab</t>
    </r>
  </si>
  <si>
    <t>TABL. 29.</t>
  </si>
  <si>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</si>
  <si>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rPr>
        <i/>
        <sz val="10"/>
        <rFont val="Arial"/>
        <family val="2"/>
        <charset val="238"/>
      </rPr>
      <t>RETAIL SALES OF GOODS BY TYPE OF ENTERPRISE ACTIVITY</t>
    </r>
    <r>
      <rPr>
        <i/>
        <vertAlign val="superscript"/>
        <sz val="10"/>
        <rFont val="Times New Roman"/>
        <family val="1"/>
        <charset val="238"/>
      </rPr>
      <t xml:space="preserve"> ab</t>
    </r>
  </si>
  <si>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</si>
  <si>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</si>
  <si>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rPr>
        <i/>
        <sz val="10"/>
        <rFont val="Arial"/>
        <family val="2"/>
        <charset val="238"/>
      </rPr>
      <t>OCCUPANCY IN TOURIST ACCOMMODATION ESTABLISHMENTS</t>
    </r>
    <r>
      <rPr>
        <i/>
        <vertAlign val="superscript"/>
        <sz val="10"/>
        <rFont val="Times New Roman"/>
        <family val="1"/>
        <charset val="238"/>
      </rPr>
      <t xml:space="preserve"> ab</t>
    </r>
  </si>
  <si>
    <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</si>
  <si>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</si>
  <si>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</si>
  <si>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t>
    </r>
  </si>
  <si>
    <r>
      <t>WSKAŹNIKI  KONIUNKTURY GOSPODARCZEJ</t>
    </r>
    <r>
      <rPr>
        <b/>
        <i/>
        <vertAlign val="superscript"/>
        <sz val="10"/>
        <rFont val="Times New Roman"/>
        <family val="1"/>
        <charset val="238"/>
      </rPr>
      <t>a</t>
    </r>
  </si>
  <si>
    <r>
      <t>WSKAŹNIKI  KONIUNKTURY GOSPODARCZEJ</t>
    </r>
    <r>
      <rPr>
        <b/>
        <i/>
        <vertAlign val="superscript"/>
        <sz val="10"/>
        <rFont val="Times New Roman"/>
        <family val="1"/>
        <charset val="238"/>
      </rPr>
      <t xml:space="preserve">a </t>
    </r>
    <r>
      <rPr>
        <b/>
        <sz val="10"/>
        <rFont val="Arial"/>
        <family val="2"/>
        <charset val="238"/>
      </rPr>
      <t>(cd.)</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</si>
  <si>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(cont.)</t>
    </r>
  </si>
  <si>
    <r>
      <t>WSKAŹNIKI  KONIUNKTURY GOSPODARCZEJ</t>
    </r>
    <r>
      <rPr>
        <b/>
        <i/>
        <vertAlign val="superscript"/>
        <sz val="10"/>
        <rFont val="Times New Roman"/>
        <family val="1"/>
        <charset val="238"/>
      </rPr>
      <t xml:space="preserve">a </t>
    </r>
    <r>
      <rPr>
        <b/>
        <sz val="10"/>
        <rFont val="Arial"/>
        <family val="2"/>
        <charset val="238"/>
      </rPr>
      <t>(dok.)</t>
    </r>
  </si>
  <si>
    <t xml:space="preserve">ASCERTAINED  CRIMES  AND  RATES  OF  DETECTABILITY  OF  DELINQUENTS  </t>
  </si>
  <si>
    <t>PRZESTĘPSTWA  STWIERDZONE  I  WSKAŹNIKI  WYKRYWALNOŚCI  SPRAWCÓW</t>
  </si>
  <si>
    <t>TABL. 32.</t>
  </si>
  <si>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</si>
  <si>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</si>
  <si>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33.</t>
    </r>
    <r>
      <rPr>
        <b/>
        <sz val="10"/>
        <color indexed="63"/>
        <rFont val="Arial"/>
        <family val="2"/>
        <charset val="238"/>
      </rPr>
      <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</si>
  <si>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</si>
  <si>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</si>
  <si>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</si>
  <si>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</si>
  <si>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</si>
  <si>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</si>
  <si>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</si>
  <si>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</si>
  <si>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t>TABL. 35.</t>
  </si>
  <si>
    <t>TABL. 36.</t>
  </si>
  <si>
    <t>TABL. 38.</t>
  </si>
  <si>
    <t>TABL. 39.</t>
  </si>
  <si>
    <t>TABL. 40.</t>
  </si>
  <si>
    <t>TABL. 43.</t>
  </si>
  <si>
    <t>TABL. 46.</t>
  </si>
  <si>
    <t xml:space="preserve">WYBRANE  WSKAŹNIKI OGÓLNOPOLSKIE </t>
  </si>
  <si>
    <t xml:space="preserve">SELECTED  INDICATORS  FOR  POLAND </t>
  </si>
  <si>
    <t xml:space="preserve">SELECTED  INDICATORS  FOR  POLAND  (cont.) </t>
  </si>
  <si>
    <t xml:space="preserve">WYBRANE  WSKAŹNIKI OGÓLNOPOLSKIE  (cd.) </t>
  </si>
  <si>
    <t xml:space="preserve">WYBRANE  WSKAŹNIKI OGÓLNOPOLSKIE  (dok.) </t>
  </si>
  <si>
    <t>PODSTAWOWE  DANE  O  WOJEWÓDZTWACH</t>
  </si>
  <si>
    <t>BASIC  DATA  ON  VOIVODSHIPS</t>
  </si>
  <si>
    <t>PODSTAWOWE  DANE  O  WOJEWÓDZTWACH    (cd.)</t>
  </si>
  <si>
    <t>BASIC  DATA  ON  VOIVODSHIPS    (cont.)</t>
  </si>
  <si>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</si>
  <si>
    <r>
      <t>FINANCIAL  RESULTS  OF  ENTERPRISES</t>
    </r>
    <r>
      <rPr>
        <i/>
        <vertAlign val="superscript"/>
        <sz val="10"/>
        <color theme="1"/>
        <rFont val="Arial"/>
        <family val="2"/>
        <charset val="238"/>
      </rPr>
      <t xml:space="preserve"> a </t>
    </r>
  </si>
  <si>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r>
      <rPr>
        <b/>
        <sz val="10"/>
        <color theme="1"/>
        <rFont val="Arial"/>
        <family val="2"/>
        <charset val="238"/>
      </rPr>
      <t>(dok.)</t>
    </r>
  </si>
  <si>
    <r>
      <t>FINANCIAL  RESULTS  OF  ENTERPRISES</t>
    </r>
    <r>
      <rPr>
        <i/>
        <vertAlign val="superscript"/>
        <sz val="10"/>
        <color theme="1"/>
        <rFont val="Arial"/>
        <family val="2"/>
        <charset val="238"/>
      </rPr>
      <t xml:space="preserve"> a</t>
    </r>
    <r>
      <rPr>
        <i/>
        <sz val="10"/>
        <color theme="1"/>
        <rFont val="Arial"/>
        <family val="2"/>
        <charset val="238"/>
      </rPr>
      <t xml:space="preserve"> (cont.)</t>
    </r>
  </si>
  <si>
    <t>TABL. 21.</t>
  </si>
  <si>
    <t>TABL.31CZ.3</t>
  </si>
  <si>
    <r>
      <t xml:space="preserve">STAN  I  RUCH  NATURALNY  LUDNOŚCI
</t>
    </r>
    <r>
      <rPr>
        <i/>
        <u/>
        <sz val="9"/>
        <color indexed="12"/>
        <rFont val="Arial"/>
        <family val="2"/>
        <charset val="238"/>
      </rPr>
      <t>POPULATION  AND  VITAL  STATISTICS</t>
    </r>
  </si>
  <si>
    <r>
      <t xml:space="preserve">PRACUJĄCY W SEKTORZE PRZEDSIĘBIORSTW
</t>
    </r>
    <r>
      <rPr>
        <i/>
        <u/>
        <sz val="9"/>
        <color indexed="12"/>
        <rFont val="Arial"/>
        <family val="2"/>
        <charset val="238"/>
      </rPr>
      <t>EMPLOYED PERSONS IN ENTERPRISE SECTOR</t>
    </r>
  </si>
  <si>
    <r>
      <t xml:space="preserve">PRZECIĘTNE ZATRUDNIENIE W SEKTORZE PRZEDSIĘBIORSTW
</t>
    </r>
    <r>
      <rPr>
        <i/>
        <u/>
        <sz val="9"/>
        <color indexed="12"/>
        <rFont val="Arial"/>
        <family val="2"/>
        <charset val="238"/>
      </rPr>
      <t>AVERAGE PAID EMPLOYMENT IN ENTERPRISE SECTOR</t>
    </r>
  </si>
  <si>
    <r>
      <t xml:space="preserve">BEZROBOTNI ZAREJESTROWANI I OFERTY PRACY
</t>
    </r>
    <r>
      <rPr>
        <i/>
        <u/>
        <sz val="9"/>
        <color indexed="12"/>
        <rFont val="Arial"/>
        <family val="2"/>
        <charset val="238"/>
      </rPr>
      <t>REGISTERED UNEMPLOYED PERSONS AND JOB OFFERS</t>
    </r>
  </si>
  <si>
    <r>
      <t xml:space="preserve">BEZROBOTNI ZAREJESTROWANI, BĘDĄCY W SZCZEGÓLNEJ SYTUACJI NA RYNKU PRACY
</t>
    </r>
    <r>
      <rPr>
        <i/>
        <u/>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</si>
  <si>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color indexed="12"/>
        <rFont val="Arial"/>
        <family val="2"/>
        <charset val="238"/>
      </rPr>
      <t>REGISTERED  UNEMPLOYED  PERSONS  BY  EDUCATIONAL  LEVEL,  AGE,  DURATION  OF
UNEMPLOYMENT  AND  WORK  SENIORITY</t>
    </r>
  </si>
  <si>
    <r>
      <t xml:space="preserve">BEZROBOTNI  ZAREJESTROWANI  WEDŁUG  POZIOMU  WYKSZTAŁCENIA,  WIEKU,
CZASU POZOSTAWANIA BEZ  PRACY  I  STAŻU  PRACY
</t>
    </r>
    <r>
      <rPr>
        <i/>
        <u/>
        <sz val="9"/>
        <color indexed="12"/>
        <rFont val="Arial"/>
        <family val="2"/>
        <charset val="238"/>
      </rPr>
      <t>REGISTERED  UNEMPLOYED  PERSONS  BY  EDUCATIONAL  LEVEL,  AGE,  DURATION
OF  UNEMPLOYMENT  AND  WORK  SENIORITY</t>
    </r>
  </si>
  <si>
    <r>
      <t xml:space="preserve">AKTYWNOŚĆ  EKONOMICZNA  LUDNOŚCI  W  WIEKU  15  LAT  I  WIĘCEJ  WEDŁUG  BAEL
</t>
    </r>
    <r>
      <rPr>
        <i/>
        <u/>
        <sz val="9"/>
        <color indexed="12"/>
        <rFont val="Arial"/>
        <family val="2"/>
        <charset val="238"/>
      </rPr>
      <t>ECONOMIC  ACTIVITY  OF  POPULATION  AGED  15  AND  MORE  BY  LFS</t>
    </r>
  </si>
  <si>
    <r>
      <t xml:space="preserve">BEZROBOCIE  WEDŁUG  BAEL
</t>
    </r>
    <r>
      <rPr>
        <i/>
        <u/>
        <sz val="9"/>
        <color indexed="12"/>
        <rFont val="Arial"/>
        <family val="2"/>
        <charset val="238"/>
      </rPr>
      <t>UNEMPLOYMENT  BY  LFS</t>
    </r>
  </si>
  <si>
    <r>
      <t xml:space="preserve">PRZECIĘTNE MIESIĘCZNE WYNAGRODZENIA BRUTTO W SEKTORZE PRZEDSIĘBIORSTW
</t>
    </r>
    <r>
      <rPr>
        <i/>
        <u/>
        <sz val="9"/>
        <color indexed="12"/>
        <rFont val="Arial"/>
        <family val="2"/>
        <charset val="238"/>
      </rPr>
      <t>AVERAGE MONTHLY GROSS WAGES AND SALARIES IN ENTERPRISE SECTOR</t>
    </r>
  </si>
  <si>
    <r>
      <t xml:space="preserve">ŚWIADCZENIA  SPOŁECZNE
</t>
    </r>
    <r>
      <rPr>
        <i/>
        <u/>
        <sz val="9"/>
        <color indexed="12"/>
        <rFont val="Arial"/>
        <family val="2"/>
        <charset val="238"/>
      </rPr>
      <t>SOCIAL  BENEFITS</t>
    </r>
  </si>
  <si>
    <r>
      <t xml:space="preserve">WYNIKI  FINANSOWE  PRZEDSIĘBIORSTW
</t>
    </r>
    <r>
      <rPr>
        <i/>
        <u/>
        <sz val="9"/>
        <color indexed="12"/>
        <rFont val="Arial"/>
        <family val="2"/>
        <charset val="238"/>
      </rPr>
      <t>FINANCIAL  RESULTS  OF  ENTERPRISES</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</si>
  <si>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 PRZYCHODY,  KOSZTY,  WYNIK  FINANSOWY  ZE  SPRZEDAŻY
</t>
    </r>
    <r>
      <rPr>
        <i/>
        <u/>
        <sz val="9"/>
        <color indexed="12"/>
        <rFont val="Arial"/>
        <family val="2"/>
        <charset val="238"/>
      </rPr>
      <t>I. REVENUES,  COSTS,  FINANCIAL  RESULT  FROM  SALE</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</si>
  <si>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 WYNIK  FINANSOWY  BRUTTO
</t>
    </r>
    <r>
      <rPr>
        <i/>
        <u/>
        <sz val="9"/>
        <color indexed="12"/>
        <rFont val="Arial"/>
        <family val="2"/>
        <charset val="238"/>
      </rPr>
      <t>II. GROSS  FINANCIAL  RESULT</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</si>
  <si>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III. WYNIK  FINANSOWY  NETTO
</t>
    </r>
    <r>
      <rPr>
        <i/>
        <u/>
        <sz val="9"/>
        <color indexed="12"/>
        <rFont val="Arial"/>
        <family val="2"/>
        <charset val="238"/>
      </rPr>
      <t>III. NET  FINANCIAL  RESULT</t>
    </r>
  </si>
  <si>
    <r>
      <t xml:space="preserve">RELACJE  EKONOMICZNE  ORAZ  STRUKTURA  PRZEDSIĘBIORSTW  WEDŁUG  UZYSKANYCH  WYNIKÓW
FINANSOWYCH
</t>
    </r>
    <r>
      <rPr>
        <i/>
        <u/>
        <sz val="9"/>
        <color indexed="12"/>
        <rFont val="Arial"/>
        <family val="2"/>
        <charset val="238"/>
      </rPr>
      <t>ECONOMIC  RELATIONS  AND  COMPOSITION  OF  ENTERPRISES  BY  OBTAINED  FINANCIAL  RESULT</t>
    </r>
  </si>
  <si>
    <r>
      <t xml:space="preserve">CENY  DETALICZNE  WYBRANYCH  TOWARÓW  I  USŁUG  KONSUMPCYJNYCH
</t>
    </r>
    <r>
      <rPr>
        <i/>
        <u/>
        <sz val="9"/>
        <color indexed="12"/>
        <rFont val="Arial"/>
        <family val="2"/>
        <charset val="238"/>
      </rPr>
      <t>RETAIL  PRICES  OF  SELECTED  CONSUMER  GOODS  AND  SERVICES</t>
    </r>
  </si>
  <si>
    <r>
      <t xml:space="preserve">PRZECIĘTNE CENY SKUPU WAŻNIEJSZYCH PRODUKTÓW ROLNYCH
</t>
    </r>
    <r>
      <rPr>
        <i/>
        <u/>
        <sz val="9"/>
        <color indexed="12"/>
        <rFont val="Arial"/>
        <family val="2"/>
        <charset val="238"/>
      </rPr>
      <t>AVERAGE PROCUREMENT PRICES OF MAJOR AGRICULTURAL PRODUCTS</t>
    </r>
  </si>
  <si>
    <r>
      <t xml:space="preserve">PRZECIĘTNE CENY UZYSKIWANE PRZEZ ROLNIKÓW NA TARGOWISKACH
</t>
    </r>
    <r>
      <rPr>
        <i/>
        <u/>
        <sz val="9"/>
        <color indexed="12"/>
        <rFont val="Arial"/>
        <family val="2"/>
        <charset val="238"/>
      </rPr>
      <t>AVERAGE MARKETPLACE PRICES RECEIVED BY FARMERS</t>
    </r>
  </si>
  <si>
    <r>
      <t xml:space="preserve">RELACJE CEN W ROLNICTWIE
</t>
    </r>
    <r>
      <rPr>
        <i/>
        <u/>
        <sz val="9"/>
        <color indexed="12"/>
        <rFont val="Arial"/>
        <family val="2"/>
        <charset val="238"/>
      </rPr>
      <t>PRICES RELATIONS IN AGRICULTURE</t>
    </r>
  </si>
  <si>
    <r>
      <t xml:space="preserve">NAKŁADY  INWESTYCYJNE
</t>
    </r>
    <r>
      <rPr>
        <i/>
        <u/>
        <sz val="9"/>
        <color indexed="12"/>
        <rFont val="Arial"/>
        <family val="2"/>
        <charset val="238"/>
      </rPr>
      <t>INVESTMENT  OUTLAYS</t>
    </r>
  </si>
  <si>
    <r>
      <t xml:space="preserve">MIESZKANIA
</t>
    </r>
    <r>
      <rPr>
        <i/>
        <u/>
        <sz val="9"/>
        <color indexed="12"/>
        <rFont val="Arial"/>
        <family val="2"/>
        <charset val="238"/>
      </rPr>
      <t>DWELLINGS</t>
    </r>
  </si>
  <si>
    <r>
      <t xml:space="preserve">ZWIERZĘTA  GOSPODARSKIE
</t>
    </r>
    <r>
      <rPr>
        <i/>
        <u/>
        <sz val="9"/>
        <color indexed="12"/>
        <rFont val="Arial"/>
        <family val="2"/>
        <charset val="238"/>
      </rPr>
      <t>LIVESTOCK</t>
    </r>
  </si>
  <si>
    <r>
      <t xml:space="preserve">SKUP WAŻNIEJSZYCH PRODUKTÓW ROLNYCH
</t>
    </r>
    <r>
      <rPr>
        <i/>
        <u/>
        <sz val="9"/>
        <color indexed="12"/>
        <rFont val="Arial"/>
        <family val="2"/>
        <charset val="238"/>
      </rPr>
      <t>PROCUREMENT OF MAJOR AGRICULTURAL PRODUCTS</t>
    </r>
  </si>
  <si>
    <r>
      <t xml:space="preserve">PRODUKCJA SPRZEDANA PRZEMYSŁU
</t>
    </r>
    <r>
      <rPr>
        <i/>
        <u/>
        <sz val="9"/>
        <color indexed="12"/>
        <rFont val="Arial"/>
        <family val="2"/>
        <charset val="238"/>
      </rPr>
      <t>SOLD PRODUCTION OF INDUSTRY</t>
    </r>
  </si>
  <si>
    <r>
      <t xml:space="preserve">PRODUKCJA WAŻNIEJSZYCH WYROBÓW WEDŁUG PKWiU/PRODPOL
</t>
    </r>
    <r>
      <rPr>
        <i/>
        <u/>
        <sz val="9"/>
        <color indexed="12"/>
        <rFont val="Arial"/>
        <family val="2"/>
        <charset val="238"/>
      </rPr>
      <t>PRODUCTION OF MAJOR PRODUCTS BY PKWiU/PRODPOL</t>
    </r>
  </si>
  <si>
    <r>
      <t xml:space="preserve">PRODUKCJA SPRZEDANA BUDOWNICTWA
</t>
    </r>
    <r>
      <rPr>
        <i/>
        <u/>
        <sz val="9"/>
        <color indexed="12"/>
        <rFont val="Arial"/>
        <family val="2"/>
        <charset val="238"/>
      </rPr>
      <t>SOLD PRODUCTION OF CONSTRUCTION</t>
    </r>
  </si>
  <si>
    <r>
      <t xml:space="preserve">WSKAŹNIKI  KONIUNKTURY GOSPODARCZEJ
</t>
    </r>
    <r>
      <rPr>
        <i/>
        <u/>
        <sz val="9"/>
        <color indexed="12"/>
        <rFont val="Arial"/>
        <family val="2"/>
        <charset val="238"/>
      </rPr>
      <t>BUSINESS TENDENCY INDICATORS</t>
    </r>
  </si>
  <si>
    <r>
      <t xml:space="preserve">PODMIOTY  GOSPODARKI  NARODOWEJ  W REJESTRZE REGON WEDŁUG  FORMY  PRAWNEJ
</t>
    </r>
    <r>
      <rPr>
        <i/>
        <u/>
        <sz val="9"/>
        <color indexed="12"/>
        <rFont val="Arial"/>
        <family val="2"/>
        <charset val="238"/>
      </rPr>
      <t>NATIONAL  ECONOMY  ENTITIES  IN THE REGON REGISTER BY  FORM  OF  LEGAL</t>
    </r>
  </si>
  <si>
    <r>
      <t>I–VII</t>
    </r>
    <r>
      <rPr>
        <i/>
        <vertAlign val="superscript"/>
        <sz val="9"/>
        <rFont val="Times New Roman"/>
        <family val="1"/>
        <charset val="238"/>
      </rPr>
      <t/>
    </r>
  </si>
  <si>
    <r>
      <t>I–VIII</t>
    </r>
    <r>
      <rPr>
        <i/>
        <vertAlign val="superscript"/>
        <sz val="9"/>
        <rFont val="Times New Roman"/>
        <family val="1"/>
        <charset val="238"/>
      </rPr>
      <t/>
    </r>
  </si>
  <si>
    <r>
      <t>I–IX</t>
    </r>
    <r>
      <rPr>
        <i/>
        <vertAlign val="superscript"/>
        <sz val="9"/>
        <rFont val="Times New Roman"/>
        <family val="1"/>
        <charset val="238"/>
      </rPr>
      <t/>
    </r>
  </si>
  <si>
    <r>
      <t>50,79</t>
    </r>
    <r>
      <rPr>
        <i/>
        <vertAlign val="superscript"/>
        <sz val="9"/>
        <color indexed="63"/>
        <rFont val="Times New Roman"/>
        <family val="1"/>
        <charset val="238"/>
      </rPr>
      <t xml:space="preserve"> b</t>
    </r>
  </si>
  <si>
    <r>
      <t>68,21</t>
    </r>
    <r>
      <rPr>
        <i/>
        <vertAlign val="superscript"/>
        <sz val="9"/>
        <color indexed="63"/>
        <rFont val="Times New Roman"/>
        <family val="1"/>
        <charset val="238"/>
      </rPr>
      <t xml:space="preserve"> b</t>
    </r>
  </si>
  <si>
    <t xml:space="preserve">XII
2014=100 </t>
  </si>
  <si>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2015 R. </t>
    </r>
  </si>
  <si>
    <r>
      <t>POPULATION</t>
    </r>
    <r>
      <rPr>
        <i/>
        <vertAlign val="superscript"/>
        <sz val="10"/>
        <color indexed="63"/>
        <rFont val="Times New Roman"/>
        <family val="1"/>
        <charset val="238"/>
      </rPr>
      <t xml:space="preserve"> a</t>
    </r>
    <r>
      <rPr>
        <i/>
        <sz val="10"/>
        <color indexed="63"/>
        <rFont val="Arial"/>
        <family val="2"/>
        <charset val="238"/>
      </rPr>
      <t xml:space="preserve">  IN 2015</t>
    </r>
  </si>
  <si>
    <r>
      <rPr>
        <sz val="10"/>
        <rFont val="Arial"/>
        <family val="2"/>
        <charset val="238"/>
      </rPr>
      <t>TABL. 22.</t>
    </r>
    <r>
      <rPr>
        <b/>
        <sz val="10"/>
        <rFont val="Arial"/>
        <family val="2"/>
        <charset val="238"/>
      </rPr>
      <t/>
    </r>
  </si>
  <si>
    <r>
      <t>NAKŁADY INWESTYCYJNE</t>
    </r>
    <r>
      <rPr>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</si>
  <si>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INVESTMENT OUTLAYS</t>
    </r>
    <r>
      <rPr>
        <i/>
        <vertAlign val="superscript"/>
        <sz val="10"/>
        <rFont val="Times New Roman"/>
        <family val="1"/>
        <charset val="238"/>
      </rPr>
      <t xml:space="preserve"> a</t>
    </r>
  </si>
  <si>
    <t>TABL. 22.</t>
  </si>
  <si>
    <r>
      <t>NAKŁADY INWESTYCYJNE</t>
    </r>
    <r>
      <rPr>
        <i/>
        <vertAlign val="superscript"/>
        <sz val="10"/>
        <rFont val="Times New Roman"/>
        <family val="1"/>
        <charset val="238"/>
      </rPr>
      <t xml:space="preserve"> a</t>
    </r>
    <r>
      <rPr>
        <b/>
        <sz val="10"/>
        <rFont val="Arial"/>
        <family val="2"/>
        <charset val="238"/>
      </rPr>
      <t xml:space="preserve">   (dok.)</t>
    </r>
  </si>
  <si>
    <r>
      <rPr>
        <i/>
        <sz val="10"/>
        <rFont val="Arial"/>
        <family val="2"/>
        <charset val="238"/>
      </rPr>
      <t>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</si>
  <si>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t>TABL. 37.</t>
  </si>
  <si>
    <r>
      <rPr>
        <sz val="10"/>
        <color indexed="63"/>
        <rFont val="Arial"/>
        <family val="2"/>
        <charset val="238"/>
      </rPr>
      <t>TABL. 41.</t>
    </r>
    <r>
      <rPr>
        <b/>
        <sz val="10"/>
        <color indexed="63"/>
        <rFont val="Arial"/>
        <family val="2"/>
        <charset val="238"/>
      </rPr>
      <t/>
    </r>
  </si>
  <si>
    <t>TABL. 42.</t>
  </si>
  <si>
    <r>
      <rPr>
        <sz val="10"/>
        <color indexed="63"/>
        <rFont val="Arial"/>
        <family val="2"/>
        <charset val="238"/>
      </rPr>
      <t>TABL. 44.</t>
    </r>
    <r>
      <rPr>
        <b/>
        <sz val="10"/>
        <color indexed="63"/>
        <rFont val="Arial"/>
        <family val="2"/>
        <charset val="238"/>
      </rPr>
      <t/>
    </r>
  </si>
  <si>
    <t>TABL. 45.</t>
  </si>
  <si>
    <r>
      <t xml:space="preserve">LUDNOŚĆ  W  2015 R.
</t>
    </r>
    <r>
      <rPr>
        <i/>
        <u/>
        <sz val="9"/>
        <color indexed="12"/>
        <rFont val="Arial"/>
        <family val="2"/>
        <charset val="238"/>
      </rPr>
      <t>POPULATION  IN  2015</t>
    </r>
  </si>
  <si>
    <t>TABL.44CZ.1</t>
  </si>
  <si>
    <t>TABL.44CZ.1A</t>
  </si>
  <si>
    <t>TABL.44CZ.2</t>
  </si>
  <si>
    <t>TABL.44CZ.2A</t>
  </si>
  <si>
    <t>TABL.45CZ.3</t>
  </si>
  <si>
    <t>TABL.45CZ.4</t>
  </si>
  <si>
    <t>TABL.46CZ.5</t>
  </si>
  <si>
    <t>TABL.46CZ.6</t>
  </si>
  <si>
    <t>TABL.46CZ.7</t>
  </si>
  <si>
    <r>
      <t>Relacja cen
skupu żywca
wieprzowego
do cen
żyta na tar-
gowiskach</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b</t>
    </r>
    <r>
      <rPr>
        <i/>
        <sz val="9"/>
        <rFont val="Arial"/>
        <family val="2"/>
        <charset val="238"/>
      </rPr>
      <t xml:space="preserve"> </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</si>
  <si>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t>
    </r>
    <r>
      <rPr>
        <sz val="8"/>
        <color indexed="8"/>
        <rFont val="Arial"/>
        <family val="2"/>
        <charset val="238"/>
      </rPr>
      <t>Patrz wyjaśnienia metodyczne pkt 19.</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</si>
  <si>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t>
    </r>
    <r>
      <rPr>
        <i/>
        <sz val="8"/>
        <color indexed="8"/>
        <rFont val="Arial"/>
        <family val="2"/>
        <charset val="238"/>
      </rPr>
      <t>See methodological notes item 19.</t>
    </r>
  </si>
  <si>
    <r>
      <t>Żywiec rzeźny</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t>
    </r>
  </si>
  <si>
    <r>
      <t>wołowy
(z cielęcym)</t>
    </r>
    <r>
      <rPr>
        <i/>
        <vertAlign val="superscript"/>
        <sz val="9"/>
        <rFont val="Times New Roman"/>
        <family val="1"/>
        <charset val="238"/>
      </rPr>
      <t xml:space="preserve"> </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</si>
  <si>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c</t>
    </r>
    <r>
      <rPr>
        <i/>
        <sz val="9"/>
        <rFont val="Arial"/>
        <family val="2"/>
        <charset val="238"/>
      </rPr>
      <t xml:space="preserve"> — in tonnes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</si>
  <si>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</si>
  <si>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</si>
  <si>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
    </r>
  </si>
  <si>
    <r>
      <rPr>
        <i/>
        <sz val="8"/>
        <rFont val="Times New Roman"/>
        <family val="1"/>
        <charset val="238"/>
      </rPr>
      <t>a</t>
    </r>
    <r>
      <rPr>
        <i/>
        <sz val="8"/>
        <rFont val="Arial"/>
        <family val="2"/>
        <charset val="238"/>
      </rPr>
      <t xml:space="preserve">  See methodological notes item 22.  </t>
    </r>
    <r>
      <rPr>
        <i/>
        <sz val="8"/>
        <rFont val="Times New Roman"/>
        <family val="1"/>
        <charset val="238"/>
      </rPr>
      <t/>
    </r>
  </si>
  <si>
    <r>
      <t xml:space="preserve">prasa, książki,
pozostała sprzedaż
w wyspecja-
lizowanych sklepach
</t>
    </r>
    <r>
      <rPr>
        <i/>
        <sz val="9"/>
        <rFont val="Arial"/>
        <family val="2"/>
        <charset val="238"/>
      </rPr>
      <t>papers, books, other
sale in specialized stores</t>
    </r>
  </si>
  <si>
    <r>
      <t xml:space="preserve">pojazdy
samochodowe,
motocykle, części
</t>
    </r>
    <r>
      <rPr>
        <i/>
        <sz val="9"/>
        <rFont val="Arial"/>
        <family val="2"/>
        <charset val="238"/>
      </rPr>
      <t>motor vehicles,
motorcycles,
parts</t>
    </r>
  </si>
  <si>
    <r>
      <t xml:space="preserve">żywność, napoje
i wyroby tytoniowe
</t>
    </r>
    <r>
      <rPr>
        <i/>
        <sz val="9"/>
        <rFont val="Arial"/>
        <family val="2"/>
        <charset val="238"/>
      </rPr>
      <t>food, beverages 
and tobacco
products</t>
    </r>
  </si>
  <si>
    <r>
      <t xml:space="preserve">włókno, odzież,
obuwie
</t>
    </r>
    <r>
      <rPr>
        <i/>
        <sz val="9"/>
        <rFont val="Arial"/>
        <family val="2"/>
        <charset val="238"/>
      </rPr>
      <t>textiles, clothing,
footwear</t>
    </r>
  </si>
  <si>
    <r>
      <t>3899,78</t>
    </r>
    <r>
      <rPr>
        <i/>
        <vertAlign val="superscript"/>
        <sz val="9"/>
        <color indexed="8"/>
        <rFont val="Times New Roman"/>
        <family val="1"/>
        <charset val="238"/>
      </rPr>
      <t>e</t>
    </r>
  </si>
  <si>
    <r>
      <t>I–X</t>
    </r>
    <r>
      <rPr>
        <i/>
        <vertAlign val="superscript"/>
        <sz val="9"/>
        <rFont val="Times New Roman"/>
        <family val="1"/>
        <charset val="238"/>
      </rPr>
      <t/>
    </r>
  </si>
  <si>
    <r>
      <t>I–XI</t>
    </r>
    <r>
      <rPr>
        <i/>
        <vertAlign val="superscript"/>
        <sz val="9"/>
        <rFont val="Times New Roman"/>
        <family val="1"/>
        <charset val="238"/>
      </rPr>
      <t/>
    </r>
  </si>
  <si>
    <r>
      <t>I–XII</t>
    </r>
    <r>
      <rPr>
        <i/>
        <vertAlign val="superscript"/>
        <sz val="9"/>
        <rFont val="Times New Roman"/>
        <family val="1"/>
        <charset val="238"/>
      </rPr>
      <t/>
    </r>
  </si>
  <si>
    <t>marzec</t>
  </si>
  <si>
    <t>March</t>
  </si>
  <si>
    <t xml:space="preserve">BEZROBOTNI  ZAREJESTROWANI  I  OFERTY  PRACY  W  2016 R. </t>
  </si>
  <si>
    <t>REGISTERED  UNEMPLOYED  PERSONS  AND  JOB  OFFERS  IN  2016</t>
  </si>
  <si>
    <t xml:space="preserve">BEZROBOTNI  ZAREJESTROWANI  WEDŁUG  WIEKU  W  2016 R. </t>
  </si>
  <si>
    <t>REGISTERED  UNEMPLOYED  PERSONS  BY  AGE  IN  2016</t>
  </si>
  <si>
    <t xml:space="preserve">BEZROBOTNI  ZAREJESTROWANI  WEDŁUG  POZIOMU  WYKSZTAŁCENIA  W  2016 R. </t>
  </si>
  <si>
    <t>REGISTERED  UNEMPLOYED  PERSONS  BY  EDUCATIONAL  LEVEL  IN  2016</t>
  </si>
  <si>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</si>
  <si>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2016</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</si>
  <si>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(cd.)</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</si>
  <si>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2016  (cont.)</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</si>
  <si>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(dok.)</t>
    </r>
  </si>
  <si>
    <t xml:space="preserve">XII 2015=100 </t>
  </si>
  <si>
    <t xml:space="preserve">III
2015=100 </t>
  </si>
  <si>
    <t>BASIC  DATA  ON  VOIVODSHIPS  (cont.)</t>
  </si>
  <si>
    <t>PODSTAWOWE  DANE  O  WOJEWÓDZTWACH  (dok.)</t>
  </si>
  <si>
    <r>
      <t>Proszek do prania</t>
    </r>
    <r>
      <rPr>
        <i/>
        <vertAlign val="superscript"/>
        <sz val="9"/>
        <color indexed="8"/>
        <rFont val="Times New Roman"/>
        <family val="1"/>
        <charset val="238"/>
      </rPr>
      <t>a</t>
    </r>
    <r>
      <rPr>
        <sz val="9"/>
        <color indexed="8"/>
        <rFont val="Arial"/>
        <family val="2"/>
        <charset val="238"/>
      </rPr>
      <t xml:space="preserve"> — za 300 g  ...................................................</t>
    </r>
  </si>
  <si>
    <r>
      <t>Washing powder</t>
    </r>
    <r>
      <rPr>
        <i/>
        <vertAlign val="superscript"/>
        <sz val="9"/>
        <color indexed="8"/>
        <rFont val="Times New Roman"/>
        <family val="1"/>
        <charset val="238"/>
      </rPr>
      <t>a</t>
    </r>
    <r>
      <rPr>
        <i/>
        <sz val="9"/>
        <color indexed="8"/>
        <rFont val="Arial"/>
        <family val="2"/>
        <charset val="238"/>
      </rPr>
      <t xml:space="preserve"> — per 300 g</t>
    </r>
  </si>
  <si>
    <t xml:space="preserve">Odtwarzacz osobisty MP3 z radiem </t>
  </si>
  <si>
    <t>Personal MP3 player with radio</t>
  </si>
  <si>
    <r>
      <t>Garnitur męski 2-częściowy, z tkaniny z udziałem wełny</t>
    </r>
    <r>
      <rPr>
        <sz val="9"/>
        <color indexed="8"/>
        <rFont val="Arial"/>
        <family val="2"/>
        <charset val="238"/>
      </rPr>
      <t xml:space="preserve">  </t>
    </r>
  </si>
  <si>
    <r>
      <t>Men’s suit, fabrics of wool</t>
    </r>
    <r>
      <rPr>
        <i/>
        <sz val="9"/>
        <rFont val="Arial"/>
        <family val="2"/>
        <charset val="238"/>
      </rPr>
      <t xml:space="preserve"> — per set</t>
    </r>
  </si>
  <si>
    <r>
      <t>Gazeta regionalna</t>
    </r>
    <r>
      <rPr>
        <i/>
        <vertAlign val="superscript"/>
        <sz val="9"/>
        <rFont val="Times New Roman"/>
        <family val="1"/>
        <charset val="238"/>
      </rPr>
      <t>b</t>
    </r>
    <r>
      <rPr>
        <sz val="9"/>
        <rFont val="Arial"/>
        <family val="2"/>
        <charset val="238"/>
      </rPr>
      <t xml:space="preserve">  ...............................................................................</t>
    </r>
  </si>
  <si>
    <r>
      <t>Regional newspaper</t>
    </r>
    <r>
      <rPr>
        <i/>
        <vertAlign val="superscript"/>
        <sz val="9"/>
        <rFont val="Times New Roman"/>
        <family val="1"/>
        <charset val="238"/>
      </rPr>
      <t>b</t>
    </r>
  </si>
  <si>
    <r>
      <rPr>
        <i/>
        <sz val="8"/>
        <rFont val="Times New Roman"/>
        <family val="1"/>
        <charset val="238"/>
      </rPr>
      <t>a</t>
    </r>
    <r>
      <rPr>
        <sz val="8"/>
        <rFont val="Arial"/>
        <family val="2"/>
        <charset val="238"/>
      </rPr>
      <t xml:space="preserve"> Do 2015 – proszek do prania – za 280 g. </t>
    </r>
    <r>
      <rPr>
        <i/>
        <sz val="8"/>
        <rFont val="Times New Roman"/>
        <family val="1"/>
        <charset val="238"/>
      </rPr>
      <t>b</t>
    </r>
    <r>
      <rPr>
        <sz val="8"/>
        <rFont val="Arial"/>
        <family val="2"/>
        <charset val="238"/>
      </rPr>
      <t xml:space="preserve">  Do 2015 – Gazeta – dziennik lokalny.</t>
    </r>
  </si>
  <si>
    <r>
      <rPr>
        <i/>
        <sz val="8"/>
        <rFont val="Times New Roman"/>
        <family val="1"/>
        <charset val="238"/>
      </rPr>
      <t>a</t>
    </r>
    <r>
      <rPr>
        <i/>
        <sz val="8"/>
        <rFont val="Arial"/>
        <family val="2"/>
        <charset val="238"/>
      </rPr>
      <t xml:space="preserve"> Until 2015 – washing powder – per 280 g. </t>
    </r>
    <r>
      <rPr>
        <i/>
        <sz val="8"/>
        <rFont val="Times New Roman"/>
        <family val="1"/>
        <charset val="238"/>
      </rPr>
      <t>b</t>
    </r>
    <r>
      <rPr>
        <i/>
        <sz val="8"/>
        <rFont val="Arial"/>
        <family val="2"/>
        <charset val="238"/>
      </rPr>
      <t xml:space="preserve">  Until 2015 – local daily newspaper.</t>
    </r>
  </si>
  <si>
    <t xml:space="preserve">Ź r ó d ł o: dane Komendy Głównej Policji. </t>
  </si>
  <si>
    <t xml:space="preserve">S o u r c e: data of the National Police Headquarters. </t>
  </si>
  <si>
    <t xml:space="preserve">Stan w dniu 31 XII </t>
  </si>
  <si>
    <t xml:space="preserve">As of  31 XII </t>
  </si>
  <si>
    <t xml:space="preserve">RUCH  NATURALNY  LUDNOŚCI  W  2015 R. </t>
  </si>
  <si>
    <r>
      <t xml:space="preserve">VITAL  STATISTICS  IN  </t>
    </r>
    <r>
      <rPr>
        <i/>
        <sz val="10"/>
        <color indexed="63"/>
        <rFont val="Arial"/>
        <family val="2"/>
        <charset val="238"/>
      </rPr>
      <t>2015</t>
    </r>
  </si>
  <si>
    <r>
      <t>571910</t>
    </r>
    <r>
      <rPr>
        <i/>
        <vertAlign val="superscript"/>
        <sz val="9"/>
        <rFont val="Times New Roman"/>
        <family val="1"/>
        <charset val="238"/>
      </rPr>
      <t xml:space="preserve"> d</t>
    </r>
  </si>
  <si>
    <r>
      <t>466675</t>
    </r>
    <r>
      <rPr>
        <i/>
        <vertAlign val="superscript"/>
        <sz val="9"/>
        <rFont val="Times New Roman"/>
        <family val="1"/>
        <charset val="238"/>
      </rPr>
      <t xml:space="preserve"> d</t>
    </r>
  </si>
  <si>
    <r>
      <t>37324</t>
    </r>
    <r>
      <rPr>
        <i/>
        <vertAlign val="superscript"/>
        <sz val="9"/>
        <rFont val="Times New Roman"/>
        <family val="1"/>
        <charset val="238"/>
      </rPr>
      <t xml:space="preserve"> d</t>
    </r>
  </si>
  <si>
    <r>
      <t>767784</t>
    </r>
    <r>
      <rPr>
        <i/>
        <vertAlign val="superscript"/>
        <sz val="9"/>
        <rFont val="Times New Roman"/>
        <family val="1"/>
        <charset val="238"/>
      </rPr>
      <t xml:space="preserve"> e</t>
    </r>
  </si>
  <si>
    <r>
      <t>623842</t>
    </r>
    <r>
      <rPr>
        <i/>
        <vertAlign val="superscript"/>
        <sz val="9"/>
        <rFont val="Times New Roman"/>
        <family val="1"/>
        <charset val="238"/>
      </rPr>
      <t xml:space="preserve"> e</t>
    </r>
  </si>
  <si>
    <r>
      <t>48177</t>
    </r>
    <r>
      <rPr>
        <i/>
        <vertAlign val="superscript"/>
        <sz val="9"/>
        <rFont val="Times New Roman"/>
        <family val="1"/>
        <charset val="238"/>
      </rPr>
      <t xml:space="preserve"> e</t>
    </r>
  </si>
  <si>
    <r>
      <t>962661</t>
    </r>
    <r>
      <rPr>
        <i/>
        <vertAlign val="superscript"/>
        <sz val="9"/>
        <rFont val="Times New Roman"/>
        <family val="1"/>
        <charset val="238"/>
      </rPr>
      <t xml:space="preserve"> f</t>
    </r>
  </si>
  <si>
    <r>
      <t>781121</t>
    </r>
    <r>
      <rPr>
        <i/>
        <vertAlign val="superscript"/>
        <sz val="9"/>
        <rFont val="Times New Roman"/>
        <family val="1"/>
        <charset val="238"/>
      </rPr>
      <t xml:space="preserve"> f</t>
    </r>
  </si>
  <si>
    <r>
      <t>59660</t>
    </r>
    <r>
      <rPr>
        <i/>
        <vertAlign val="superscript"/>
        <sz val="9"/>
        <rFont val="Times New Roman"/>
        <family val="1"/>
        <charset val="238"/>
      </rPr>
      <t xml:space="preserve"> f</t>
    </r>
  </si>
  <si>
    <r>
      <t>280893</t>
    </r>
    <r>
      <rPr>
        <i/>
        <vertAlign val="superscript"/>
        <sz val="9"/>
        <rFont val="Times New Roman"/>
        <family val="1"/>
        <charset val="238"/>
      </rPr>
      <t xml:space="preserve"> g</t>
    </r>
  </si>
  <si>
    <r>
      <t>215324</t>
    </r>
    <r>
      <rPr>
        <i/>
        <vertAlign val="superscript"/>
        <sz val="9"/>
        <rFont val="Times New Roman"/>
        <family val="1"/>
        <charset val="238"/>
      </rPr>
      <t xml:space="preserve"> g</t>
    </r>
  </si>
  <si>
    <r>
      <t>18662</t>
    </r>
    <r>
      <rPr>
        <i/>
        <vertAlign val="superscript"/>
        <sz val="9"/>
        <rFont val="Times New Roman"/>
        <family val="1"/>
        <charset val="238"/>
      </rPr>
      <t xml:space="preserve"> g</t>
    </r>
  </si>
  <si>
    <r>
      <t>711913</t>
    </r>
    <r>
      <rPr>
        <i/>
        <vertAlign val="superscript"/>
        <sz val="9"/>
        <rFont val="Times New Roman"/>
        <family val="1"/>
        <charset val="238"/>
      </rPr>
      <t xml:space="preserve"> i</t>
    </r>
  </si>
  <si>
    <r>
      <t>555154</t>
    </r>
    <r>
      <rPr>
        <i/>
        <vertAlign val="superscript"/>
        <sz val="9"/>
        <rFont val="Times New Roman"/>
        <family val="1"/>
        <charset val="238"/>
      </rPr>
      <t xml:space="preserve"> i</t>
    </r>
  </si>
  <si>
    <r>
      <t>52773</t>
    </r>
    <r>
      <rPr>
        <i/>
        <vertAlign val="superscript"/>
        <sz val="9"/>
        <rFont val="Times New Roman"/>
        <family val="1"/>
        <charset val="238"/>
      </rPr>
      <t xml:space="preserve"> i</t>
    </r>
  </si>
  <si>
    <r>
      <t>Ludność</t>
    </r>
    <r>
      <rPr>
        <i/>
        <vertAlign val="superscript"/>
        <sz val="9"/>
        <color indexed="63"/>
        <rFont val="Times New Roman"/>
        <family val="1"/>
        <charset val="238"/>
      </rPr>
      <t xml:space="preserve"> a</t>
    </r>
    <r>
      <rPr>
        <sz val="9"/>
        <color indexed="63"/>
        <rFont val="Arial"/>
        <family val="2"/>
        <charset val="238"/>
      </rPr>
      <t xml:space="preserve">
– stan w dniu 31 XII 2015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December 31, 2015 </t>
    </r>
  </si>
  <si>
    <r>
      <t xml:space="preserve">Ruch naturalny ludności w 2015 r.
</t>
    </r>
    <r>
      <rPr>
        <i/>
        <sz val="9"/>
        <color theme="1"/>
        <rFont val="Arial"/>
        <family val="2"/>
        <charset val="238"/>
      </rPr>
      <t>Vital statistics in 2015</t>
    </r>
  </si>
  <si>
    <r>
      <t>3777,10</t>
    </r>
    <r>
      <rPr>
        <i/>
        <vertAlign val="superscript"/>
        <sz val="9"/>
        <color indexed="8"/>
        <rFont val="Times New Roman"/>
        <family val="1"/>
        <charset val="238"/>
      </rPr>
      <t>e</t>
    </r>
  </si>
  <si>
    <r>
      <t>104,1</t>
    </r>
    <r>
      <rPr>
        <i/>
        <vertAlign val="superscript"/>
        <sz val="9"/>
        <color indexed="8"/>
        <rFont val="Times New Roman"/>
        <family val="1"/>
        <charset val="238"/>
      </rPr>
      <t>e</t>
    </r>
  </si>
  <si>
    <r>
      <t>109,5</t>
    </r>
    <r>
      <rPr>
        <i/>
        <vertAlign val="superscript"/>
        <sz val="9"/>
        <color indexed="8"/>
        <rFont val="Times New Roman"/>
        <family val="1"/>
        <charset val="238"/>
      </rPr>
      <t>e</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</si>
  <si>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</si>
  <si>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t>3851,92</t>
    </r>
    <r>
      <rPr>
        <i/>
        <vertAlign val="superscript"/>
        <sz val="9"/>
        <color indexed="8"/>
        <rFont val="Times New Roman"/>
        <family val="1"/>
        <charset val="238"/>
      </rPr>
      <t>e</t>
    </r>
  </si>
  <si>
    <r>
      <t xml:space="preserve">Zwierzęta gospodarskie – stan w koncu miesiąca
</t>
    </r>
    <r>
      <rPr>
        <i/>
        <sz val="9"/>
        <color theme="1"/>
        <rFont val="Arial"/>
        <family val="2"/>
        <charset val="238"/>
      </rPr>
      <t>Livestock – end of month</t>
    </r>
  </si>
  <si>
    <t>XII 2015</t>
  </si>
  <si>
    <t>III 2016</t>
  </si>
  <si>
    <t>72,7*</t>
  </si>
  <si>
    <t>96,5*</t>
  </si>
  <si>
    <t>5762,5*</t>
  </si>
  <si>
    <r>
      <rPr>
        <i/>
        <sz val="8"/>
        <rFont val="Times New Roman"/>
        <family val="1"/>
        <charset val="238"/>
      </rPr>
      <t>a</t>
    </r>
    <r>
      <rPr>
        <sz val="8"/>
        <rFont val="Arial"/>
        <family val="2"/>
        <charset val="238"/>
      </rPr>
      <t xml:space="preserve">  Patrz wyjaśnienia metodyczne pkt 5.  </t>
    </r>
    <r>
      <rPr>
        <i/>
        <sz val="8"/>
        <rFont val="Times New Roman"/>
        <family val="1"/>
        <charset val="238"/>
      </rPr>
      <t>b</t>
    </r>
    <r>
      <rPr>
        <sz val="8"/>
        <rFont val="Arial"/>
        <family val="2"/>
        <charset val="238"/>
      </rPr>
      <t xml:space="preserve">  Dane wstępne.  </t>
    </r>
    <r>
      <rPr>
        <i/>
        <sz val="8"/>
        <rFont val="Times New Roman"/>
        <family val="1"/>
        <charset val="238"/>
      </rPr>
      <t>c</t>
    </r>
    <r>
      <rPr>
        <sz val="8"/>
        <rFont val="Arial"/>
        <family val="2"/>
        <charset val="238"/>
      </rPr>
      <t xml:space="preserve">  Osoby w wieku 15–74 lata.</t>
    </r>
  </si>
  <si>
    <r>
      <rPr>
        <i/>
        <sz val="8"/>
        <rFont val="Times New Roman"/>
        <family val="1"/>
        <charset val="238"/>
      </rPr>
      <t xml:space="preserve">a </t>
    </r>
    <r>
      <rPr>
        <i/>
        <sz val="8"/>
        <rFont val="Arial"/>
        <family val="2"/>
        <charset val="238"/>
      </rPr>
      <t xml:space="preserve"> See methodological notes item 5.  </t>
    </r>
    <r>
      <rPr>
        <i/>
        <sz val="8"/>
        <rFont val="Times New Roman"/>
        <family val="1"/>
        <charset val="238"/>
      </rPr>
      <t>b</t>
    </r>
    <r>
      <rPr>
        <i/>
        <sz val="8"/>
        <rFont val="Arial"/>
        <family val="2"/>
        <charset val="238"/>
      </rPr>
      <t xml:space="preserve">  Preliminary data.  </t>
    </r>
    <r>
      <rPr>
        <i/>
        <sz val="8"/>
        <rFont val="Times New Roman"/>
        <family val="1"/>
        <charset val="238"/>
      </rPr>
      <t>c</t>
    </r>
    <r>
      <rPr>
        <i/>
        <sz val="8"/>
        <rFont val="Arial"/>
        <family val="2"/>
        <charset val="238"/>
      </rPr>
      <t xml:space="preserve">  Persons aged 15–74.</t>
    </r>
  </si>
  <si>
    <r>
      <rPr>
        <i/>
        <sz val="8"/>
        <rFont val="Times New Roman"/>
        <family val="1"/>
        <charset val="238"/>
      </rPr>
      <t>a</t>
    </r>
    <r>
      <rPr>
        <sz val="8"/>
        <rFont val="Arial"/>
        <family val="2"/>
        <charset val="238"/>
      </rPr>
      <t xml:space="preserve">  Patrz wyjaśnienia metodyczne pkt 5.  </t>
    </r>
    <r>
      <rPr>
        <i/>
        <sz val="8"/>
        <rFont val="Times New Roman"/>
        <family val="1"/>
        <charset val="238"/>
      </rPr>
      <t>b</t>
    </r>
    <r>
      <rPr>
        <sz val="8"/>
        <rFont val="Arial"/>
        <family val="2"/>
        <charset val="238"/>
      </rPr>
      <t xml:space="preserve">  Dane wstępne. </t>
    </r>
  </si>
  <si>
    <r>
      <rPr>
        <i/>
        <sz val="8"/>
        <rFont val="Times New Roman"/>
        <family val="1"/>
        <charset val="238"/>
      </rPr>
      <t xml:space="preserve">a </t>
    </r>
    <r>
      <rPr>
        <i/>
        <sz val="8"/>
        <rFont val="Arial"/>
        <family val="2"/>
        <charset val="238"/>
      </rPr>
      <t xml:space="preserve"> See methodological notes item 5.  </t>
    </r>
    <r>
      <rPr>
        <i/>
        <sz val="8"/>
        <rFont val="Times New Roman"/>
        <family val="1"/>
        <charset val="238"/>
      </rPr>
      <t>b</t>
    </r>
    <r>
      <rPr>
        <i/>
        <sz val="8"/>
        <rFont val="Arial"/>
        <family val="2"/>
        <charset val="238"/>
      </rPr>
      <t xml:space="preserve">  Preliminary data.</t>
    </r>
  </si>
  <si>
    <r>
      <t xml:space="preserve">Mieszkania,
na realizację
których
wydano 
pozwolenia
lub dokonano zgłoszenia
z projektem budowlanym
</t>
    </r>
    <r>
      <rPr>
        <i/>
        <sz val="9"/>
        <rFont val="Arial"/>
        <family val="2"/>
        <charset val="238"/>
      </rPr>
      <t>Dwellings for which permits have been
granted
or which have
been registered with
a construction project</t>
    </r>
  </si>
  <si>
    <r>
      <rPr>
        <i/>
        <sz val="8"/>
        <rFont val="Times New Roman"/>
        <family val="1"/>
        <charset val="238"/>
      </rPr>
      <t>a</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Stan w końcu miesiąca kończącego kwartał.</t>
    </r>
  </si>
  <si>
    <t>TABL. 30.</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</si>
  <si>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Bez czynów karalnych popełnionych przez nieletnich. Patrz wyjaśnienia metodyczne, pkt 29.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Łącznie z przestępstwami z art. 250a kodeksu karnego (korupcja wyborcza) oraz z art. 296a i 296b kodeksu karnego (korupcja na stanowisku kierowniczym i korupcja sportowa).  </t>
    </r>
    <r>
      <rPr>
        <i/>
        <sz val="8"/>
        <color indexed="63"/>
        <rFont val="Times New Roman"/>
        <family val="1"/>
        <charset val="238"/>
      </rPr>
      <t>c</t>
    </r>
    <r>
      <rPr>
        <sz val="8"/>
        <color indexed="63"/>
        <rFont val="Arial"/>
        <family val="2"/>
        <charset val="238"/>
      </rPr>
      <t xml:space="preserve">  Z wyłączeniem przestępstw korupcyjnych z art. 296a i 196b kodeksu karnego.</t>
    </r>
  </si>
  <si>
    <r>
      <t xml:space="preserve">RUCH  NATURALNY  LUDNOSCI  W  2015 R
</t>
    </r>
    <r>
      <rPr>
        <i/>
        <u/>
        <sz val="9"/>
        <color indexed="12"/>
        <rFont val="Arial"/>
        <family val="2"/>
        <charset val="238"/>
      </rPr>
      <t>VITAL  STATISTICS  IN  2015</t>
    </r>
  </si>
  <si>
    <r>
      <t xml:space="preserve">BEZROBOTNI  ZAREJESTROWANI  I  OFERTY  PRACY  W  2016 R.
</t>
    </r>
    <r>
      <rPr>
        <i/>
        <u/>
        <sz val="9"/>
        <color indexed="12"/>
        <rFont val="Arial"/>
        <family val="2"/>
        <charset val="238"/>
      </rPr>
      <t>REGISTERED  UNEMPLOYED  PERSONS  AND  JOB  OFFERS  IN  2016</t>
    </r>
  </si>
  <si>
    <r>
      <t xml:space="preserve">BEZROBOTNI  ZAREJESTROWANI  WEDŁUG  WIEKU  W  2016 R.
</t>
    </r>
    <r>
      <rPr>
        <i/>
        <u/>
        <sz val="9"/>
        <color indexed="12"/>
        <rFont val="Arial"/>
        <family val="2"/>
        <charset val="238"/>
      </rPr>
      <t>REGISTERED  UNEMPLOYED  PERSONS  BY  AGE  IN  2016</t>
    </r>
  </si>
  <si>
    <r>
      <t xml:space="preserve">BEZROBOTNI  ZAREJESTROWANI  WEDŁUG  POZIOMU  WYKSZTAŁCENIA  W  2016 R.
</t>
    </r>
    <r>
      <rPr>
        <i/>
        <u/>
        <sz val="9"/>
        <color indexed="12"/>
        <rFont val="Arial"/>
        <family val="2"/>
        <charset val="238"/>
      </rPr>
      <t>REGISTERED  UNEMPLOYED  PERSONS  BY  EDUCATIONAL  LEVEL  IN  2016</t>
    </r>
  </si>
  <si>
    <r>
      <t xml:space="preserve">PODMIOTY  GOSPODARKI  NARODOWEJ  W  REJESTRZE  REGON  W  2016 R.
</t>
    </r>
    <r>
      <rPr>
        <i/>
        <u/>
        <sz val="9"/>
        <color indexed="12"/>
        <rFont val="Arial"/>
        <family val="2"/>
        <charset val="238"/>
      </rPr>
      <t>ENTITIES  OF  THE  NATIONAL  ECONOMY  IN  THE  REGON  REGISTER  IN  2016</t>
    </r>
  </si>
  <si>
    <r>
      <t xml:space="preserve">PODMIOTY  GOSPODARKI  NARODOWEJ  W REJESTRZE REGON W  2016 R.
</t>
    </r>
    <r>
      <rPr>
        <i/>
        <u/>
        <sz val="9"/>
        <color indexed="12"/>
        <rFont val="Arial"/>
        <family val="2"/>
        <charset val="238"/>
      </rPr>
      <t>ENTITIES  OF  THE  NATIONAL  ECONOMY  IN THE REGON REGISTER IN  2016</t>
    </r>
  </si>
  <si>
    <r>
      <t xml:space="preserve">WYBRANE  WSKAŹNIKI OGÓLNOPOLSKIE
</t>
    </r>
    <r>
      <rPr>
        <i/>
        <u/>
        <sz val="9"/>
        <color indexed="12"/>
        <rFont val="Arial"/>
        <family val="2"/>
        <charset val="238"/>
      </rPr>
      <t>SELECTED  INDICATORS  FOR  POLAND</t>
    </r>
  </si>
  <si>
    <r>
      <t xml:space="preserve">PODSTAWOWE  DANE  O  WOJEWÓDZTWACH
</t>
    </r>
    <r>
      <rPr>
        <i/>
        <u/>
        <sz val="9"/>
        <color indexed="12"/>
        <rFont val="Arial"/>
        <family val="2"/>
        <charset val="238"/>
      </rPr>
      <t>BASIC  DATA  ON  VOIVODSHIPS</t>
    </r>
  </si>
  <si>
    <r>
      <t xml:space="preserve">WYBRANE  DANE  O  WOJEWÓDZTWIE
</t>
    </r>
    <r>
      <rPr>
        <i/>
        <u/>
        <sz val="9"/>
        <color indexed="12"/>
        <rFont val="Arial"/>
        <family val="2"/>
        <charset val="238"/>
      </rPr>
      <t>SELECTED  DATA  ON  VOIVODSHIP</t>
    </r>
  </si>
  <si>
    <r>
      <t xml:space="preserve">AKTYWA  OBROTOWE  ORAZ  ZOBOWIĄZANIA  KRÓTKO-  I  DŁUGOTERMINOWE  PRZEDSIĘBIORSTW
</t>
    </r>
    <r>
      <rPr>
        <i/>
        <u/>
        <sz val="9"/>
        <color indexed="12"/>
        <rFont val="Arial"/>
        <family val="2"/>
        <charset val="238"/>
      </rPr>
      <t>CURRENT  ASSETS  AND  SHORT-TERM  AND  LONG-TERM  LIABILITIES  OF  ENTERPRISES</t>
    </r>
  </si>
  <si>
    <r>
      <t xml:space="preserve">AKTYWA  OBROTOWE  ORAZ  ZOBOWIĄZANIA  PRZEDSIĘBIORSTW  WEDŁUG  SEKCJI
</t>
    </r>
    <r>
      <rPr>
        <i/>
        <u/>
        <sz val="9"/>
        <color indexed="12"/>
        <rFont val="Arial"/>
        <family val="2"/>
        <charset val="238"/>
      </rPr>
      <t>CURRENT  ASSETS  AND  LIABILITIES  OF  ENTERPRISES  BY  SECTIONS</t>
    </r>
  </si>
  <si>
    <r>
      <t xml:space="preserve">WSKAŹNIKI  CEN  TOWARÓW  I  USŁUG  KONSUMPCYJNYCH
</t>
    </r>
    <r>
      <rPr>
        <i/>
        <u/>
        <sz val="9"/>
        <color indexed="12"/>
        <rFont val="Arial"/>
        <family val="2"/>
        <charset val="238"/>
      </rPr>
      <t>PRICE  INDICES  OF  CONSUMER  GOODS  AND  SERVICES</t>
    </r>
  </si>
  <si>
    <r>
      <t xml:space="preserve">SPRZEDAŻ  DETALICZNA TOWARÓW  WEDŁUG RODZAJÓW  DZIAŁALNOŚCI  PRZEDSIĘBIORSTWA
</t>
    </r>
    <r>
      <rPr>
        <i/>
        <u/>
        <sz val="9"/>
        <color indexed="12"/>
        <rFont val="Arial"/>
        <family val="2"/>
        <charset val="238"/>
      </rPr>
      <t>RETAIL  SALES  OF  GOODS  BY  TYPE  OF  ENTERPRISE  ACTIVITY</t>
    </r>
  </si>
  <si>
    <r>
      <t xml:space="preserve">WYKORZYSTANIE  TURYSTYCZNYCH OBIEKTÓW  NOCLEGOWYCH
</t>
    </r>
    <r>
      <rPr>
        <i/>
        <u/>
        <sz val="9"/>
        <color indexed="12"/>
        <rFont val="Arial"/>
        <family val="2"/>
        <charset val="238"/>
      </rPr>
      <t>OCCUPANCY  IN  TOURIST ACCOMMODATION  ESTABLISHMENTS</t>
    </r>
  </si>
  <si>
    <r>
      <t xml:space="preserve">WYKORZYSTANIE  TURYSTYCZNYCH OBIEKTÓW  NOCLEGOWYCH
</t>
    </r>
    <r>
      <rPr>
        <i/>
        <u/>
        <sz val="9"/>
        <color indexed="12"/>
        <rFont val="Arial"/>
        <family val="2"/>
        <charset val="238"/>
      </rPr>
      <t>OCCUPANCY  IN  TOURIST  ACCOMMODATION  ESTABLISHMENTS</t>
    </r>
  </si>
  <si>
    <r>
      <t xml:space="preserve">PODMIOTY  GOSPODARKI  NARODOWEJ W REJESTRZE REGON  WEDŁUG  SEKCJI
</t>
    </r>
    <r>
      <rPr>
        <i/>
        <u/>
        <sz val="9"/>
        <color indexed="12"/>
        <rFont val="Arial"/>
        <family val="2"/>
        <charset val="238"/>
      </rPr>
      <t>NATIONAL  ECONOMY  ENTITIES  IN THE REGON REGISTER BY  SECTIONS</t>
    </r>
  </si>
  <si>
    <r>
      <t xml:space="preserve">PODMIOTY  GOSPODARKI  NARODOWEJ W REJESTRZE REGON WEDŁUG  SEKCJI
</t>
    </r>
    <r>
      <rPr>
        <i/>
        <u/>
        <sz val="9"/>
        <color indexed="12"/>
        <rFont val="Arial"/>
        <family val="2"/>
        <charset val="238"/>
      </rPr>
      <t>NATIONAL  ECONOMY  ENTITIES  IN THE REGON REGISTER BY  SECTIONS</t>
    </r>
  </si>
  <si>
    <r>
      <t xml:space="preserve">MIESZKANIA  ODDANE  DO  UŻYTKOWANIA  W  OKRESIE I–VI  2016 R.
</t>
    </r>
    <r>
      <rPr>
        <i/>
        <u/>
        <sz val="9"/>
        <color indexed="12"/>
        <rFont val="Arial"/>
        <family val="2"/>
        <charset val="238"/>
      </rPr>
      <t>DWELLINGS  COMPLETED  IN  THE  PERIOD  I–VI  2016</t>
    </r>
  </si>
  <si>
    <r>
      <t xml:space="preserve">PRZESTĘPSTWA  STWIERDZONE  W  OKRESIE  I–VI  2016 R.
</t>
    </r>
    <r>
      <rPr>
        <i/>
        <u/>
        <sz val="9"/>
        <color indexed="12"/>
        <rFont val="Arial"/>
        <family val="2"/>
        <charset val="238"/>
      </rPr>
      <t>ASCERTAINED  CRIMES  IN  THE  PERIOD  I–VI  2016</t>
    </r>
  </si>
  <si>
    <r>
      <t xml:space="preserve">WSKAŹNIKI  WYKRYWALNOŚCI  SPRAWCÓW  PRZESTĘPSTW  W  OKRESIE  I–VI  2016 R.
</t>
    </r>
    <r>
      <rPr>
        <i/>
        <u/>
        <sz val="9"/>
        <color indexed="12"/>
        <rFont val="Arial"/>
        <family val="2"/>
        <charset val="238"/>
      </rPr>
      <t>RATES  OF  DETECTABILITY  OF  DELINQUENTS  CRIMES  IN  THE  PERIOD  I–VI  2016</t>
    </r>
  </si>
  <si>
    <r>
      <t xml:space="preserve">WYPADKI  DROGOWE  W  OKRESIE  I–VI  2016 R.
</t>
    </r>
    <r>
      <rPr>
        <i/>
        <u/>
        <sz val="9"/>
        <color indexed="12"/>
        <rFont val="Arial"/>
        <family val="2"/>
        <charset val="238"/>
      </rPr>
      <t>ROAD  TRAFFIC  ACCIDENTS  IN  THE  PERIOD  I–VI  2016</t>
    </r>
  </si>
  <si>
    <r>
      <t xml:space="preserve">PRZESTĘPSTWA  STWIERDZONE  I  WSKAŹNIKI  WYKRYWALNOŚCI  SPRAWCÓW  PRZESTĘPSTW
W  OKRESIE  I–VI  2016 R.
</t>
    </r>
    <r>
      <rPr>
        <i/>
        <u/>
        <sz val="9"/>
        <color indexed="12"/>
        <rFont val="Arial"/>
        <family val="2"/>
        <charset val="238"/>
      </rPr>
      <t>ASCERTAINED  CRIMES  AND  RATES  OF  DETECTABILITY  OF  DELINQUENTS  IN  CRIMES
IN  THE  PERIOD I–VI  2016</t>
    </r>
  </si>
  <si>
    <t>Stan w końcu czerwca 2016 r.</t>
  </si>
  <si>
    <t>End of June 2016</t>
  </si>
  <si>
    <t>czerwiec</t>
  </si>
  <si>
    <t>June</t>
  </si>
  <si>
    <r>
      <t>5,0</t>
    </r>
    <r>
      <rPr>
        <i/>
        <vertAlign val="superscript"/>
        <sz val="9"/>
        <color indexed="8"/>
        <rFont val="Times New Roman"/>
        <family val="1"/>
        <charset val="238"/>
      </rPr>
      <t>b</t>
    </r>
  </si>
  <si>
    <r>
      <t>547834</t>
    </r>
    <r>
      <rPr>
        <i/>
        <vertAlign val="superscript"/>
        <sz val="9"/>
        <rFont val="Times New Roman"/>
        <family val="1"/>
        <charset val="238"/>
      </rPr>
      <t xml:space="preserve"> h</t>
    </r>
  </si>
  <si>
    <r>
      <t>425809</t>
    </r>
    <r>
      <rPr>
        <i/>
        <vertAlign val="superscript"/>
        <sz val="9"/>
        <rFont val="Times New Roman"/>
        <family val="1"/>
        <charset val="238"/>
      </rPr>
      <t xml:space="preserve"> h</t>
    </r>
  </si>
  <si>
    <r>
      <t>40392</t>
    </r>
    <r>
      <rPr>
        <i/>
        <vertAlign val="superscript"/>
        <sz val="9"/>
        <rFont val="Times New Roman"/>
        <family val="1"/>
        <charset val="238"/>
      </rPr>
      <t xml:space="preserve"> h</t>
    </r>
  </si>
  <si>
    <r>
      <t>PRZESTĘPSTW</t>
    </r>
    <r>
      <rPr>
        <i/>
        <vertAlign val="superscript"/>
        <sz val="10"/>
        <color indexed="63"/>
        <rFont val="Times New Roman"/>
        <family val="1"/>
        <charset val="238"/>
      </rPr>
      <t>a</t>
    </r>
    <r>
      <rPr>
        <b/>
        <sz val="10"/>
        <color indexed="63"/>
        <rFont val="Arial"/>
        <family val="2"/>
        <charset val="238"/>
      </rPr>
      <t xml:space="preserve">  W  OKRESIE  I–VI  2016 R.</t>
    </r>
  </si>
  <si>
    <r>
      <t>IN  CRIMES</t>
    </r>
    <r>
      <rPr>
        <i/>
        <vertAlign val="superscript"/>
        <sz val="10"/>
        <color indexed="63"/>
        <rFont val="Times New Roman"/>
        <family val="1"/>
        <charset val="238"/>
      </rPr>
      <t>a</t>
    </r>
    <r>
      <rPr>
        <i/>
        <sz val="10"/>
        <color indexed="63"/>
        <rFont val="Arial"/>
        <family val="2"/>
        <charset val="238"/>
      </rPr>
      <t xml:space="preserve">  IN  THE  PERIOD  I–VI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</si>
  <si>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2015
           </t>
    </r>
    <r>
      <rPr>
        <i/>
        <sz val="9"/>
        <color indexed="63"/>
        <rFont val="Arial"/>
        <family val="2"/>
        <charset val="238"/>
      </rPr>
      <t>as of December 31, 2015</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VI 2016
  </t>
    </r>
    <r>
      <rPr>
        <i/>
        <sz val="9"/>
        <color indexed="63"/>
        <rFont val="Arial"/>
        <family val="2"/>
        <charset val="238"/>
      </rPr>
      <t>as of June 30,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</si>
  <si>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2015
          </t>
    </r>
    <r>
      <rPr>
        <i/>
        <sz val="9"/>
        <color indexed="63"/>
        <rFont val="Arial"/>
        <family val="2"/>
        <charset val="238"/>
      </rPr>
      <t>as of December 31, 2015</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VI 2016
  </t>
    </r>
    <r>
      <rPr>
        <i/>
        <sz val="9"/>
        <color indexed="63"/>
        <rFont val="Arial"/>
        <family val="2"/>
        <charset val="238"/>
      </rPr>
      <t>as of June 30, 2016</t>
    </r>
  </si>
  <si>
    <t>Stan w dniu 30 VI</t>
  </si>
  <si>
    <t xml:space="preserve">As of 30 VI </t>
  </si>
  <si>
    <t>As of 30 VI</t>
  </si>
  <si>
    <t xml:space="preserve">Stan w dniu 30 VI </t>
  </si>
  <si>
    <t>As of 31 VI</t>
  </si>
  <si>
    <r>
      <t>PRZESTĘPSTWA  STWIERDZONE</t>
    </r>
    <r>
      <rPr>
        <i/>
        <vertAlign val="superscript"/>
        <sz val="10"/>
        <color indexed="63"/>
        <rFont val="Times New Roman"/>
        <family val="1"/>
        <charset val="238"/>
      </rPr>
      <t>a</t>
    </r>
    <r>
      <rPr>
        <b/>
        <sz val="10"/>
        <color indexed="63"/>
        <rFont val="Arial"/>
        <family val="2"/>
        <charset val="238"/>
      </rPr>
      <t xml:space="preserve">  W  OKRESIE  I–VI  2016 R.    </t>
    </r>
  </si>
  <si>
    <r>
      <t>ASCERTAINED  CRIMES</t>
    </r>
    <r>
      <rPr>
        <i/>
        <vertAlign val="superscript"/>
        <sz val="10"/>
        <color indexed="63"/>
        <rFont val="Times New Roman"/>
        <family val="1"/>
        <charset val="238"/>
      </rPr>
      <t>a</t>
    </r>
    <r>
      <rPr>
        <i/>
        <sz val="10"/>
        <color indexed="63"/>
        <rFont val="Arial"/>
        <family val="2"/>
        <charset val="238"/>
      </rPr>
      <t xml:space="preserve">  IN  THE  PERIOD  I–VI  2016</t>
    </r>
  </si>
  <si>
    <r>
      <t xml:space="preserve">WSKAŹNIKI  WYKRYWALNOŚCI  SPRAWCÓW  PRZESTĘPSTW </t>
    </r>
    <r>
      <rPr>
        <i/>
        <vertAlign val="superscript"/>
        <sz val="10"/>
        <color indexed="63"/>
        <rFont val="Times New Roman"/>
        <family val="1"/>
        <charset val="238"/>
      </rPr>
      <t>a</t>
    </r>
    <r>
      <rPr>
        <b/>
        <sz val="10"/>
        <color indexed="63"/>
        <rFont val="Arial"/>
        <family val="2"/>
        <charset val="238"/>
      </rPr>
      <t xml:space="preserve">  W  OKRESIE  I–VI  2016 R.  </t>
    </r>
  </si>
  <si>
    <r>
      <t>RATES  OF  DETECTABILITY  OF  DELINQUENTS  CRIMES</t>
    </r>
    <r>
      <rPr>
        <i/>
        <vertAlign val="superscript"/>
        <sz val="10"/>
        <color indexed="63"/>
        <rFont val="Times New Roman"/>
        <family val="1"/>
        <charset val="238"/>
      </rPr>
      <t>a</t>
    </r>
    <r>
      <rPr>
        <i/>
        <sz val="10"/>
        <color indexed="63"/>
        <rFont val="Arial"/>
        <family val="2"/>
        <charset val="238"/>
      </rPr>
      <t xml:space="preserve">  IN  THE  PERIOD  I–VI  2016</t>
    </r>
  </si>
  <si>
    <t xml:space="preserve">WYPADKI  DROGOWE  W  OKRESIE  I–VI  2016 R.  </t>
  </si>
  <si>
    <t>ROAD  TRAFFIC  ACCIDENTS  IN  THE  PERIOD  I–VI  2016</t>
  </si>
  <si>
    <r>
      <t>3729,69</t>
    </r>
    <r>
      <rPr>
        <i/>
        <vertAlign val="superscript"/>
        <sz val="9"/>
        <color indexed="8"/>
        <rFont val="Times New Roman"/>
        <family val="1"/>
        <charset val="238"/>
      </rPr>
      <t>e</t>
    </r>
  </si>
  <si>
    <r>
      <rPr>
        <sz val="9"/>
        <color indexed="63"/>
        <rFont val="Arial"/>
        <family val="2"/>
        <charset val="238"/>
      </rPr>
      <t>51,42</t>
    </r>
    <r>
      <rPr>
        <i/>
        <vertAlign val="superscript"/>
        <sz val="9"/>
        <color indexed="63"/>
        <rFont val="Times New Roman"/>
        <family val="1"/>
        <charset val="238"/>
      </rPr>
      <t xml:space="preserve"> d</t>
    </r>
  </si>
  <si>
    <r>
      <t>66,83</t>
    </r>
    <r>
      <rPr>
        <i/>
        <vertAlign val="superscript"/>
        <sz val="9"/>
        <color indexed="63"/>
        <rFont val="Times New Roman"/>
        <family val="1"/>
        <charset val="238"/>
      </rPr>
      <t xml:space="preserve"> d</t>
    </r>
  </si>
  <si>
    <r>
      <t xml:space="preserve">Bezrobotni zarejestrowani
– stan w końcu czerwca 2016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June 2016 </t>
    </r>
  </si>
  <si>
    <r>
      <t xml:space="preserve">Udział osób
bez prawa
do zasiłku
w ogólnej
liczbie
bezrobotnych 
w końcu czerwca
2016 r. w %
</t>
    </r>
    <r>
      <rPr>
        <i/>
        <sz val="9"/>
        <color indexed="63"/>
        <rFont val="Arial"/>
        <family val="2"/>
        <charset val="238"/>
      </rPr>
      <t xml:space="preserve">Share
of people
without
the right
to benefits
in the total
number 
of unemployed end of June 2016 in % </t>
    </r>
  </si>
  <si>
    <r>
      <t xml:space="preserve">Liczba
zarejestrowanych
bezrobotnych
na 1 ofertę
pracy
– w końcu czerwca
2016 r.
</t>
    </r>
    <r>
      <rPr>
        <i/>
        <sz val="9"/>
        <color theme="1"/>
        <rFont val="Arial"/>
        <family val="2"/>
        <charset val="238"/>
      </rPr>
      <t>Number
of unemployed
persons,
registered
per 1 job
advertisement
– end of June
2016</t>
    </r>
  </si>
  <si>
    <r>
      <t xml:space="preserve">Bezrobotni
– w czerwca 2016 r.
</t>
    </r>
    <r>
      <rPr>
        <i/>
        <sz val="9"/>
        <color theme="1"/>
        <rFont val="Arial"/>
        <family val="2"/>
        <charset val="238"/>
      </rPr>
      <t>Unemployed persons
– in June 2016</t>
    </r>
  </si>
  <si>
    <r>
      <t xml:space="preserve">Ceny wybranych produktów rolnych i zwierząt gospodarskich uzyskiwane przez rolników na targowiskach – w czerwcu 2016 r.
</t>
    </r>
    <r>
      <rPr>
        <i/>
        <sz val="9"/>
        <color indexed="63"/>
        <rFont val="Arial"/>
        <family val="2"/>
        <charset val="238"/>
      </rPr>
      <t xml:space="preserve">Marketplace prices of selected agricultural products and livestock – in June 2016 </t>
    </r>
  </si>
  <si>
    <t xml:space="preserve">VI
2015=100 </t>
  </si>
  <si>
    <t>I–VI 2016</t>
  </si>
  <si>
    <t xml:space="preserve">I–VI
2015=
=100 </t>
  </si>
  <si>
    <r>
      <t>Mieszkania oddane do użytkowania</t>
    </r>
    <r>
      <rPr>
        <i/>
        <vertAlign val="superscript"/>
        <sz val="9"/>
        <color indexed="63"/>
        <rFont val="Times New Roman"/>
        <family val="1"/>
        <charset val="238"/>
      </rPr>
      <t xml:space="preserve"> a</t>
    </r>
    <r>
      <rPr>
        <sz val="9"/>
        <color indexed="63"/>
        <rFont val="Arial"/>
        <family val="2"/>
        <charset val="238"/>
      </rPr>
      <t xml:space="preserve"> – w okresie I–VI 2016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t>
    </r>
    <r>
      <rPr>
        <i/>
        <vertAlign val="superscript"/>
        <sz val="9"/>
        <color indexed="63"/>
        <rFont val="Times New Roman"/>
        <family val="1"/>
        <charset val="238"/>
      </rPr>
      <t xml:space="preserve"> a</t>
    </r>
    <r>
      <rPr>
        <i/>
        <sz val="9"/>
        <color indexed="63"/>
        <rFont val="Arial"/>
        <family val="2"/>
        <charset val="238"/>
      </rPr>
      <t xml:space="preserve"> – in the period I–VI 2016</t>
    </r>
    <r>
      <rPr>
        <i/>
        <vertAlign val="superscript"/>
        <sz val="9"/>
        <color indexed="63"/>
        <rFont val="Times New Roman"/>
        <family val="1"/>
        <charset val="238"/>
      </rPr>
      <t xml:space="preserve"> </t>
    </r>
  </si>
  <si>
    <t xml:space="preserve">I–VI
2015=100 </t>
  </si>
  <si>
    <t>501*</t>
  </si>
  <si>
    <t>487*</t>
  </si>
  <si>
    <t>737*</t>
  </si>
  <si>
    <t>56,6*</t>
  </si>
  <si>
    <t>97,2*</t>
  </si>
  <si>
    <t>151,3*</t>
  </si>
  <si>
    <t>98,0*</t>
  </si>
  <si>
    <t>165,1*</t>
  </si>
  <si>
    <t>139,3*</t>
  </si>
  <si>
    <t>988*</t>
  </si>
  <si>
    <t>1725*</t>
  </si>
  <si>
    <t>319*</t>
  </si>
  <si>
    <t>634*</t>
  </si>
  <si>
    <t>974*</t>
  </si>
  <si>
    <t>329*</t>
  </si>
  <si>
    <t>668*</t>
  </si>
  <si>
    <t>53,7*</t>
  </si>
  <si>
    <t>105,8*</t>
  </si>
  <si>
    <t>171,7*</t>
  </si>
  <si>
    <t>42,9*</t>
  </si>
  <si>
    <t>85,2*</t>
  </si>
  <si>
    <t>129,0*</t>
  </si>
  <si>
    <t>10,8*</t>
  </si>
  <si>
    <t>19,3*</t>
  </si>
  <si>
    <t>38,5*</t>
  </si>
  <si>
    <r>
      <t>104,8</t>
    </r>
    <r>
      <rPr>
        <i/>
        <vertAlign val="superscript"/>
        <sz val="9"/>
        <color indexed="8"/>
        <rFont val="Times New Roman"/>
        <family val="1"/>
        <charset val="238"/>
      </rPr>
      <t>e</t>
    </r>
  </si>
  <si>
    <r>
      <t>105,9</t>
    </r>
    <r>
      <rPr>
        <i/>
        <vertAlign val="superscript"/>
        <sz val="9"/>
        <color indexed="8"/>
        <rFont val="Times New Roman"/>
        <family val="1"/>
        <charset val="238"/>
      </rPr>
      <t>e</t>
    </r>
  </si>
  <si>
    <r>
      <t xml:space="preserve">sukienki, spódnice
i spódnico-spodnie
damskie
lub dziewczęce
</t>
    </r>
    <r>
      <rPr>
        <i/>
        <sz val="9"/>
        <rFont val="Arial"/>
        <family val="2"/>
        <charset val="238"/>
      </rPr>
      <t>women's or
girls' dresses,
skirts
and culottes</t>
    </r>
  </si>
  <si>
    <r>
      <t>910710</t>
    </r>
    <r>
      <rPr>
        <i/>
        <vertAlign val="superscript"/>
        <sz val="9"/>
        <rFont val="Times New Roman"/>
        <family val="1"/>
        <charset val="238"/>
      </rPr>
      <t xml:space="preserve"> k</t>
    </r>
  </si>
  <si>
    <r>
      <t>726248</t>
    </r>
    <r>
      <rPr>
        <i/>
        <vertAlign val="superscript"/>
        <sz val="9"/>
        <rFont val="Times New Roman"/>
        <family val="1"/>
        <charset val="238"/>
      </rPr>
      <t xml:space="preserve"> k</t>
    </r>
  </si>
  <si>
    <r>
      <t>61707</t>
    </r>
    <r>
      <rPr>
        <i/>
        <vertAlign val="superscript"/>
        <sz val="9"/>
        <rFont val="Times New Roman"/>
        <family val="1"/>
        <charset val="238"/>
      </rPr>
      <t xml:space="preserve"> k</t>
    </r>
  </si>
  <si>
    <r>
      <t>105,7</t>
    </r>
    <r>
      <rPr>
        <i/>
        <vertAlign val="superscript"/>
        <sz val="9"/>
        <color indexed="8"/>
        <rFont val="Times New Roman"/>
        <family val="1"/>
        <charset val="238"/>
      </rPr>
      <t>e</t>
    </r>
  </si>
  <si>
    <r>
      <t>63,68</t>
    </r>
    <r>
      <rPr>
        <i/>
        <vertAlign val="superscript"/>
        <sz val="9"/>
        <color indexed="63"/>
        <rFont val="Times New Roman"/>
        <family val="1"/>
        <charset val="238"/>
      </rPr>
      <t xml:space="preserve"> b</t>
    </r>
  </si>
  <si>
    <r>
      <t>55,02</t>
    </r>
    <r>
      <rPr>
        <i/>
        <vertAlign val="superscript"/>
        <sz val="9"/>
        <color indexed="63"/>
        <rFont val="Times New Roman"/>
        <family val="1"/>
        <charset val="238"/>
      </rPr>
      <t xml:space="preserve"> b</t>
    </r>
  </si>
  <si>
    <r>
      <t>I–VI
2015=
=100</t>
    </r>
    <r>
      <rPr>
        <i/>
        <vertAlign val="superscript"/>
        <sz val="9"/>
        <color indexed="8"/>
        <rFont val="Times New Roman"/>
        <family val="1"/>
        <charset val="238"/>
      </rPr>
      <t>b</t>
    </r>
    <r>
      <rPr>
        <sz val="9"/>
        <color indexed="8"/>
        <rFont val="Arial"/>
        <family val="2"/>
        <charset val="238"/>
      </rPr>
      <t xml:space="preserve"> </t>
    </r>
  </si>
  <si>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30 VI 2016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30 VI 2016 </t>
    </r>
  </si>
  <si>
    <r>
      <t>4203296</t>
    </r>
    <r>
      <rPr>
        <i/>
        <vertAlign val="superscript"/>
        <sz val="9"/>
        <color indexed="63"/>
        <rFont val="Times New Roman"/>
        <family val="1"/>
        <charset val="238"/>
      </rPr>
      <t>b</t>
    </r>
  </si>
  <si>
    <r>
      <t>478891</t>
    </r>
    <r>
      <rPr>
        <i/>
        <vertAlign val="superscript"/>
        <sz val="9"/>
        <color indexed="8"/>
        <rFont val="Times New Roman"/>
        <family val="1"/>
        <charset val="238"/>
      </rPr>
      <t>b</t>
    </r>
  </si>
  <si>
    <r>
      <t>88953</t>
    </r>
    <r>
      <rPr>
        <i/>
        <vertAlign val="superscript"/>
        <sz val="9"/>
        <color indexed="8"/>
        <rFont val="Times New Roman"/>
        <family val="1"/>
        <charset val="238"/>
      </rPr>
      <t>b</t>
    </r>
  </si>
  <si>
    <r>
      <t>11588</t>
    </r>
    <r>
      <rPr>
        <i/>
        <vertAlign val="superscript"/>
        <sz val="9"/>
        <color indexed="8"/>
        <rFont val="Times New Roman"/>
        <family val="1"/>
        <charset val="238"/>
      </rPr>
      <t>b</t>
    </r>
  </si>
  <si>
    <r>
      <t>1845</t>
    </r>
    <r>
      <rPr>
        <i/>
        <vertAlign val="superscript"/>
        <sz val="9"/>
        <color indexed="8"/>
        <rFont val="Times New Roman"/>
        <family val="1"/>
        <charset val="238"/>
      </rPr>
      <t>b</t>
    </r>
  </si>
  <si>
    <r>
      <t>401392</t>
    </r>
    <r>
      <rPr>
        <i/>
        <vertAlign val="superscript"/>
        <sz val="9"/>
        <color indexed="8"/>
        <rFont val="Times New Roman"/>
        <family val="1"/>
        <charset val="238"/>
      </rPr>
      <t>b</t>
    </r>
  </si>
  <si>
    <r>
      <t>84615</t>
    </r>
    <r>
      <rPr>
        <i/>
        <vertAlign val="superscript"/>
        <sz val="9"/>
        <color indexed="8"/>
        <rFont val="Times New Roman"/>
        <family val="1"/>
        <charset val="238"/>
      </rPr>
      <t>b</t>
    </r>
  </si>
  <si>
    <r>
      <t>17576</t>
    </r>
    <r>
      <rPr>
        <i/>
        <vertAlign val="superscript"/>
        <sz val="9"/>
        <color indexed="8"/>
        <rFont val="Times New Roman"/>
        <family val="1"/>
        <charset val="238"/>
      </rPr>
      <t>b</t>
    </r>
  </si>
  <si>
    <t>S o u r c e: data of the National Police Headquarter.</t>
  </si>
  <si>
    <t>U w a g a. Dane pobrano z Krajowego Systemu Informacyjnego Policji w dniu 26 VII 2016 r.</t>
  </si>
  <si>
    <t>N o t e. Data were extracted from the National Police Information System (KSIP) on 26 VII 2016.</t>
  </si>
  <si>
    <t>91,1*</t>
  </si>
  <si>
    <t>U w a g a. Dane zostały wygenerowane z Systemu Ewidencji Wypadków i Kolizji (SEWIK) w dniu 16 VIII 2016.</t>
  </si>
  <si>
    <t>N o t e. Data were extracted from the Traffic Casualties and Clashes System (SEWIK) on 16 VIII 2016.</t>
  </si>
  <si>
    <r>
      <t>102,9</t>
    </r>
    <r>
      <rPr>
        <i/>
        <vertAlign val="superscript"/>
        <sz val="9"/>
        <color indexed="8"/>
        <rFont val="Times New Roman"/>
        <family val="1"/>
        <charset val="238"/>
      </rPr>
      <t>e</t>
    </r>
  </si>
  <si>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W wadze poubojowej ciepłej. </t>
    </r>
    <r>
      <rPr>
        <i/>
        <sz val="8"/>
        <color indexed="63"/>
        <rFont val="Times New Roman"/>
        <family val="1"/>
        <charset val="238"/>
      </rPr>
      <t>d–k</t>
    </r>
    <r>
      <rPr>
        <sz val="8"/>
        <color indexed="63"/>
        <rFont val="Arial"/>
        <family val="2"/>
        <charset val="238"/>
      </rPr>
      <t xml:space="preserve">  Okresy: </t>
    </r>
    <r>
      <rPr>
        <i/>
        <sz val="8"/>
        <color indexed="63"/>
        <rFont val="Times New Roman"/>
        <family val="1"/>
        <charset val="238"/>
      </rPr>
      <t>d</t>
    </r>
    <r>
      <rPr>
        <sz val="8"/>
        <color indexed="63"/>
        <rFont val="Arial"/>
        <family val="2"/>
        <charset val="238"/>
      </rPr>
      <t xml:space="preserve"> – VII – XII 2014 r.,  
</t>
    </r>
    <r>
      <rPr>
        <i/>
        <sz val="8"/>
        <color indexed="63"/>
        <rFont val="Times New Roman"/>
        <family val="1"/>
        <charset val="238"/>
      </rPr>
      <t>e</t>
    </r>
    <r>
      <rPr>
        <sz val="8"/>
        <color indexed="63"/>
        <rFont val="Arial"/>
        <family val="2"/>
        <charset val="238"/>
      </rPr>
      <t xml:space="preserve"> – VII 2014 r. – III 2015 r., </t>
    </r>
    <r>
      <rPr>
        <i/>
        <sz val="8"/>
        <color indexed="63"/>
        <rFont val="Times New Roman"/>
        <family val="1"/>
        <charset val="238"/>
      </rPr>
      <t>f</t>
    </r>
    <r>
      <rPr>
        <sz val="8"/>
        <color indexed="63"/>
        <rFont val="Arial"/>
        <family val="2"/>
        <charset val="238"/>
      </rPr>
      <t xml:space="preserve"> – VII 2014 r. – VI 2015 r., </t>
    </r>
    <r>
      <rPr>
        <i/>
        <sz val="8"/>
        <color indexed="63"/>
        <rFont val="Times New Roman"/>
        <family val="1"/>
        <charset val="238"/>
      </rPr>
      <t>g</t>
    </r>
    <r>
      <rPr>
        <sz val="8"/>
        <color indexed="63"/>
        <rFont val="Arial"/>
        <family val="2"/>
        <charset val="238"/>
      </rPr>
      <t xml:space="preserve"> – VII – IX 2015 r., </t>
    </r>
    <r>
      <rPr>
        <i/>
        <sz val="8"/>
        <color indexed="63"/>
        <rFont val="Times New Roman"/>
        <family val="1"/>
        <charset val="238"/>
      </rPr>
      <t>h</t>
    </r>
    <r>
      <rPr>
        <sz val="8"/>
        <color indexed="63"/>
        <rFont val="Arial"/>
        <family val="2"/>
        <charset val="238"/>
      </rPr>
      <t xml:space="preserve"> – VII – XII 2015 r.,  </t>
    </r>
    <r>
      <rPr>
        <i/>
        <sz val="8"/>
        <color indexed="63"/>
        <rFont val="Times New Roman"/>
        <family val="1"/>
        <charset val="238"/>
      </rPr>
      <t>i</t>
    </r>
    <r>
      <rPr>
        <sz val="8"/>
        <color indexed="63"/>
        <rFont val="Arial"/>
        <family val="2"/>
        <charset val="238"/>
      </rPr>
      <t xml:space="preserve"> – VII 2015 r. – III 2016 r.,  </t>
    </r>
    <r>
      <rPr>
        <i/>
        <sz val="8"/>
        <color indexed="63"/>
        <rFont val="Times New Roman"/>
        <family val="1"/>
        <charset val="238"/>
      </rPr>
      <t>k</t>
    </r>
    <r>
      <rPr>
        <sz val="8"/>
        <color indexed="63"/>
        <rFont val="Arial"/>
        <family val="2"/>
        <charset val="238"/>
      </rPr>
      <t xml:space="preserve"> – VII 2015 r. – VI 2016 r.</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</si>
  <si>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In post-slaugther warm weight.   </t>
    </r>
    <r>
      <rPr>
        <i/>
        <sz val="8"/>
        <color indexed="8"/>
        <rFont val="Times New Roman"/>
        <family val="1"/>
        <charset val="238"/>
      </rPr>
      <t>d</t>
    </r>
    <r>
      <rPr>
        <i/>
        <sz val="8"/>
        <color indexed="8"/>
        <rFont val="Arial"/>
        <family val="2"/>
        <charset val="238"/>
      </rPr>
      <t xml:space="preserve">–k The periods: </t>
    </r>
    <r>
      <rPr>
        <i/>
        <sz val="8"/>
        <color indexed="8"/>
        <rFont val="Times New Roman"/>
        <family val="1"/>
        <charset val="238"/>
      </rPr>
      <t>d</t>
    </r>
    <r>
      <rPr>
        <i/>
        <sz val="8"/>
        <color indexed="8"/>
        <rFont val="Arial"/>
        <family val="2"/>
        <charset val="238"/>
      </rPr>
      <t xml:space="preserve"> – VII – XII 2014, 
</t>
    </r>
    <r>
      <rPr>
        <i/>
        <sz val="8"/>
        <color indexed="8"/>
        <rFont val="Times New Roman"/>
        <family val="1"/>
        <charset val="238"/>
      </rPr>
      <t>e</t>
    </r>
    <r>
      <rPr>
        <i/>
        <sz val="8"/>
        <color indexed="8"/>
        <rFont val="Arial"/>
        <family val="2"/>
        <charset val="238"/>
      </rPr>
      <t xml:space="preserve"> – VII 2014 – III 2015, </t>
    </r>
    <r>
      <rPr>
        <i/>
        <sz val="8"/>
        <color indexed="8"/>
        <rFont val="Times New Roman"/>
        <family val="1"/>
        <charset val="238"/>
      </rPr>
      <t>f</t>
    </r>
    <r>
      <rPr>
        <i/>
        <sz val="8"/>
        <color indexed="8"/>
        <rFont val="Arial"/>
        <family val="2"/>
        <charset val="238"/>
      </rPr>
      <t xml:space="preserve"> – VII 2014  – VI 2015, </t>
    </r>
    <r>
      <rPr>
        <i/>
        <sz val="8"/>
        <color indexed="8"/>
        <rFont val="Times New Roman"/>
        <family val="1"/>
        <charset val="238"/>
      </rPr>
      <t>g</t>
    </r>
    <r>
      <rPr>
        <i/>
        <sz val="8"/>
        <color indexed="8"/>
        <rFont val="Arial"/>
        <family val="2"/>
        <charset val="238"/>
      </rPr>
      <t xml:space="preserve"> – VII – IX 2015, </t>
    </r>
    <r>
      <rPr>
        <i/>
        <sz val="8"/>
        <color indexed="8"/>
        <rFont val="Times New Roman"/>
        <family val="1"/>
        <charset val="238"/>
      </rPr>
      <t>h</t>
    </r>
    <r>
      <rPr>
        <i/>
        <sz val="8"/>
        <color indexed="8"/>
        <rFont val="Arial"/>
        <family val="2"/>
        <charset val="238"/>
      </rPr>
      <t xml:space="preserve"> – VII – XII 2015, </t>
    </r>
    <r>
      <rPr>
        <i/>
        <sz val="8"/>
        <color indexed="8"/>
        <rFont val="Times New Roman"/>
        <family val="1"/>
        <charset val="238"/>
      </rPr>
      <t>i</t>
    </r>
    <r>
      <rPr>
        <i/>
        <sz val="8"/>
        <color indexed="8"/>
        <rFont val="Arial"/>
        <family val="2"/>
        <charset val="238"/>
      </rPr>
      <t xml:space="preserve"> – VII 2015 – III 2016, </t>
    </r>
    <r>
      <rPr>
        <i/>
        <sz val="8"/>
        <color indexed="8"/>
        <rFont val="Times New Roman"/>
        <family val="1"/>
        <charset val="238"/>
      </rPr>
      <t>k</t>
    </r>
    <r>
      <rPr>
        <i/>
        <sz val="8"/>
        <color indexed="8"/>
        <rFont val="Arial"/>
        <family val="2"/>
        <charset val="238"/>
      </rPr>
      <t xml:space="preserve"> – VII 2015 – VI 2016.</t>
    </r>
  </si>
  <si>
    <t>AVERAGE  MONTHLY  GROSS  WAGES  AND  SALARIES  IN  ENTERPRISE  SECTOR</t>
  </si>
  <si>
    <t xml:space="preserve">suszona </t>
  </si>
  <si>
    <t xml:space="preserve">wędzona </t>
  </si>
  <si>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</si>
  <si>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t xml:space="preserve">   przeciwko wolności i wolności sumienia </t>
  </si>
  <si>
    <t>AVERAGE  MONTHLY  GROSS  WAGES  AND  SALARIES  IN  ENTERPRISE  SECTOR  (cont.)</t>
  </si>
  <si>
    <r>
      <rPr>
        <sz val="10"/>
        <rFont val="Arial"/>
        <family val="2"/>
        <charset val="238"/>
      </rPr>
      <t>TABL. 31.</t>
    </r>
    <r>
      <rPr>
        <b/>
        <sz val="10"/>
        <rFont val="Arial"/>
        <family val="2"/>
        <charset val="238"/>
      </rPr>
      <t xml:space="preserve">  WSKAŹNIKI  KONIUNKTURY GOSPODARCZEJ</t>
    </r>
    <r>
      <rPr>
        <b/>
        <i/>
        <vertAlign val="superscript"/>
        <sz val="10"/>
        <rFont val="Times New Roman"/>
        <family val="1"/>
        <charset val="238"/>
      </rPr>
      <t>a</t>
    </r>
  </si>
  <si>
    <r>
      <rPr>
        <sz val="10"/>
        <rFont val="Arial"/>
        <family val="2"/>
        <charset val="238"/>
      </rPr>
      <t>TABL. 31.</t>
    </r>
    <r>
      <rPr>
        <b/>
        <sz val="10"/>
        <rFont val="Arial"/>
        <family val="2"/>
        <charset val="238"/>
      </rPr>
      <t xml:space="preserve">  WSKAŹNIKI  KONIUNKTURY GOSPODARCZEJ</t>
    </r>
    <r>
      <rPr>
        <b/>
        <i/>
        <vertAlign val="superscript"/>
        <sz val="10"/>
        <rFont val="Times New Roman"/>
        <family val="1"/>
        <charset val="238"/>
      </rPr>
      <t xml:space="preserve">a </t>
    </r>
    <r>
      <rPr>
        <b/>
        <sz val="10"/>
        <rFont val="Arial"/>
        <family val="2"/>
        <charset val="238"/>
      </rPr>
      <t>(cd.)</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</si>
  <si>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xml:space="preserve"> Wskaźniki dynamiki  obliczono na podstawie wartości w cenach bieżących.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</si>
  <si>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 </t>
    </r>
    <r>
      <rPr>
        <i/>
        <sz val="8"/>
        <color indexed="8"/>
        <rFont val="Times New Roman"/>
        <family val="1"/>
        <charset val="238"/>
      </rPr>
      <t/>
    </r>
  </si>
  <si>
    <r>
      <t>I–IV</t>
    </r>
    <r>
      <rPr>
        <i/>
        <vertAlign val="superscript"/>
        <sz val="9"/>
        <rFont val="Times New Roman"/>
        <family val="1"/>
        <charset val="238"/>
      </rPr>
      <t xml:space="preserve"> </t>
    </r>
  </si>
  <si>
    <r>
      <t>I–V</t>
    </r>
    <r>
      <rPr>
        <i/>
        <vertAlign val="superscript"/>
        <sz val="9"/>
        <rFont val="Times New Roman"/>
        <family val="1"/>
        <charset val="238"/>
      </rPr>
      <t xml:space="preserve"> </t>
    </r>
  </si>
  <si>
    <r>
      <t>I–VI</t>
    </r>
    <r>
      <rPr>
        <i/>
        <vertAlign val="superscript"/>
        <sz val="9"/>
        <rFont val="Times New Roman"/>
        <family val="1"/>
        <charset val="238"/>
      </rPr>
      <t xml:space="preserve"> </t>
    </r>
  </si>
  <si>
    <r>
      <t>MIESZKANIA  ODDANE  DO  UŻYTKOWANIA</t>
    </r>
    <r>
      <rPr>
        <b/>
        <sz val="10"/>
        <rFont val="Arial"/>
        <family val="2"/>
        <charset val="238"/>
      </rPr>
      <t xml:space="preserve">  W  OKRESIE  I–VI  2016 R. </t>
    </r>
  </si>
  <si>
    <r>
      <t>DWELLINGS  COMPLETED</t>
    </r>
    <r>
      <rPr>
        <i/>
        <sz val="10"/>
        <rFont val="Arial"/>
        <family val="2"/>
        <charset val="238"/>
      </rPr>
      <t xml:space="preserve">  IN  THE  PERIOD  I–VI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</si>
</sst>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0.0"/>
    <numFmt numFmtId="166" formatCode="#,##0.0"/>
    <numFmt numFmtId="167" formatCode="@\ *."/>
    <numFmt numFmtId="168" formatCode="0.0,"/>
  </numFmts>
  <fonts count="178">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i/>
      <sz val="9"/>
      <color indexed="63"/>
      <name val="Times New Roman"/>
      <family val="1"/>
      <charset val="238"/>
    </font>
    <font>
      <b/>
      <sz val="10"/>
      <name val="Arial CE"/>
      <family val="2"/>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color indexed="8"/>
      <name val="Czcionka tekstu podstawowego"/>
      <family val="2"/>
      <charset val="238"/>
    </font>
    <font>
      <i/>
      <sz val="7.5"/>
      <color indexed="8"/>
      <name val="Arial"/>
      <family val="2"/>
      <charset val="238"/>
    </font>
    <font>
      <sz val="9"/>
      <color indexed="30"/>
      <name val="Arial"/>
      <family val="2"/>
      <charset val="238"/>
    </font>
    <font>
      <i/>
      <sz val="9"/>
      <color indexed="63"/>
      <name val="Arial"/>
      <family val="2"/>
      <charset val="238"/>
    </font>
    <font>
      <i/>
      <sz val="8"/>
      <color indexed="8"/>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sz val="9"/>
      <color indexed="8"/>
      <name val="Czcionka tekstu podstawowego"/>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sz val="9"/>
      <color rgb="FF0000FF"/>
      <name val="Arial"/>
      <family val="2"/>
      <charset val="238"/>
    </font>
    <font>
      <sz val="11"/>
      <name val="Czcionka tekstu podstawowego"/>
      <family val="2"/>
      <charset val="238"/>
    </font>
    <font>
      <sz val="10"/>
      <name val="Arial CE"/>
    </font>
    <font>
      <sz val="72"/>
      <color indexed="63"/>
      <name val="Arial"/>
      <family val="2"/>
      <charset val="238"/>
    </font>
    <font>
      <b/>
      <sz val="10"/>
      <name val="Arial CE"/>
    </font>
    <font>
      <b/>
      <sz val="10"/>
      <name val="Times New Roman"/>
      <family val="1"/>
      <charset val="238"/>
    </font>
    <font>
      <u/>
      <sz val="9"/>
      <color indexed="12"/>
      <name val="Arial CE"/>
    </font>
    <font>
      <sz val="7"/>
      <name val="Arial CE"/>
    </font>
    <font>
      <i/>
      <sz val="10"/>
      <name val="Arial CE"/>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i/>
      <u/>
      <sz val="8"/>
      <name val="Arial"/>
      <family val="2"/>
      <charset val="238"/>
    </font>
    <font>
      <sz val="9"/>
      <color indexed="63"/>
      <name val="Czcionka tekstu podstawowego"/>
      <charset val="238"/>
    </font>
    <font>
      <sz val="8"/>
      <color theme="1"/>
      <name val="Times New Roman"/>
      <family val="1"/>
      <charset val="238"/>
    </font>
    <font>
      <sz val="9"/>
      <name val="Czcionka tekstu podstawowego"/>
      <family val="2"/>
      <charset val="238"/>
    </font>
    <font>
      <b/>
      <sz val="9"/>
      <name val="Czcionka tekstu podstawowego"/>
      <family val="2"/>
      <charset val="238"/>
    </font>
    <font>
      <b/>
      <i/>
      <sz val="9"/>
      <name val="Arial"/>
      <family val="2"/>
      <charset val="238"/>
    </font>
    <font>
      <b/>
      <sz val="10"/>
      <color theme="1"/>
      <name val="Arial"/>
      <family val="2"/>
      <charset val="238"/>
    </font>
    <font>
      <b/>
      <sz val="10"/>
      <color theme="1"/>
      <name val="Times New Roman"/>
      <family val="1"/>
      <charset val="238"/>
    </font>
    <font>
      <b/>
      <i/>
      <vertAlign val="superscript"/>
      <sz val="10"/>
      <color theme="1"/>
      <name val="Times New Roman"/>
      <family val="1"/>
      <charset val="238"/>
    </font>
    <font>
      <i/>
      <vertAlign val="superscript"/>
      <sz val="10"/>
      <color theme="1"/>
      <name val="Arial"/>
      <family val="2"/>
      <charset val="238"/>
    </font>
    <font>
      <b/>
      <vertAlign val="superscript"/>
      <sz val="10"/>
      <color theme="1"/>
      <name val="Arial"/>
      <family val="2"/>
      <charset val="238"/>
    </font>
    <font>
      <b/>
      <i/>
      <vertAlign val="superscript"/>
      <sz val="10"/>
      <color theme="1"/>
      <name val="Arial"/>
      <family val="2"/>
      <charset val="238"/>
    </font>
    <font>
      <i/>
      <sz val="10"/>
      <color theme="1"/>
      <name val="Arial"/>
      <family val="2"/>
      <charset val="238"/>
    </font>
    <font>
      <sz val="11"/>
      <color rgb="FFFF0000"/>
      <name val="Arial"/>
      <family val="2"/>
      <charset val="238"/>
    </font>
    <font>
      <sz val="11"/>
      <name val="Arial"/>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42">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style="thin">
        <color indexed="64"/>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style="thin">
        <color auto="1"/>
      </left>
      <right/>
      <top style="thin">
        <color indexed="64"/>
      </top>
      <bottom style="thin">
        <color indexed="8"/>
      </bottom>
      <diagonal/>
    </border>
  </borders>
  <cellStyleXfs count="54">
    <xf numFmtId="0" fontId="0" fillId="0" borderId="0"/>
    <xf numFmtId="0" fontId="122" fillId="3" borderId="0" applyNumberFormat="0" applyBorder="0" applyAlignment="0" applyProtection="0"/>
    <xf numFmtId="0" fontId="122" fillId="4" borderId="0" applyNumberFormat="0" applyBorder="0" applyAlignment="0" applyProtection="0"/>
    <xf numFmtId="0" fontId="122" fillId="5" borderId="0" applyNumberFormat="0" applyBorder="0" applyAlignment="0" applyProtection="0"/>
    <xf numFmtId="0" fontId="122" fillId="6" borderId="0" applyNumberFormat="0" applyBorder="0" applyAlignment="0" applyProtection="0"/>
    <xf numFmtId="0" fontId="122" fillId="7" borderId="0" applyNumberFormat="0" applyBorder="0" applyAlignment="0" applyProtection="0"/>
    <xf numFmtId="0" fontId="122" fillId="8" borderId="0" applyNumberFormat="0" applyBorder="0" applyAlignment="0" applyProtection="0"/>
    <xf numFmtId="0" fontId="122" fillId="9" borderId="0" applyNumberFormat="0" applyBorder="0" applyAlignment="0" applyProtection="0"/>
    <xf numFmtId="0" fontId="122" fillId="10" borderId="0" applyNumberFormat="0" applyBorder="0" applyAlignment="0" applyProtection="0"/>
    <xf numFmtId="0" fontId="122" fillId="11" borderId="0" applyNumberFormat="0" applyBorder="0" applyAlignment="0" applyProtection="0"/>
    <xf numFmtId="0" fontId="122" fillId="12" borderId="0" applyNumberFormat="0" applyBorder="0" applyAlignment="0" applyProtection="0"/>
    <xf numFmtId="0" fontId="122" fillId="13" borderId="0" applyNumberFormat="0" applyBorder="0" applyAlignment="0" applyProtection="0"/>
    <xf numFmtId="0" fontId="122" fillId="14" borderId="0" applyNumberFormat="0" applyBorder="0" applyAlignment="0" applyProtection="0"/>
    <xf numFmtId="0" fontId="123" fillId="15" borderId="0" applyNumberFormat="0" applyBorder="0" applyAlignment="0" applyProtection="0"/>
    <xf numFmtId="0" fontId="123" fillId="16" borderId="0" applyNumberFormat="0" applyBorder="0" applyAlignment="0" applyProtection="0"/>
    <xf numFmtId="0" fontId="123" fillId="17" borderId="0" applyNumberFormat="0" applyBorder="0" applyAlignment="0" applyProtection="0"/>
    <xf numFmtId="0" fontId="123" fillId="18" borderId="0" applyNumberFormat="0" applyBorder="0" applyAlignment="0" applyProtection="0"/>
    <xf numFmtId="0" fontId="123" fillId="19" borderId="0" applyNumberFormat="0" applyBorder="0" applyAlignment="0" applyProtection="0"/>
    <xf numFmtId="0" fontId="123" fillId="20" borderId="0" applyNumberFormat="0" applyBorder="0" applyAlignment="0" applyProtection="0"/>
    <xf numFmtId="0" fontId="123" fillId="21" borderId="0" applyNumberFormat="0" applyBorder="0" applyAlignment="0" applyProtection="0"/>
    <xf numFmtId="0" fontId="123" fillId="22" borderId="0" applyNumberFormat="0" applyBorder="0" applyAlignment="0" applyProtection="0"/>
    <xf numFmtId="0" fontId="123" fillId="23" borderId="0" applyNumberFormat="0" applyBorder="0" applyAlignment="0" applyProtection="0"/>
    <xf numFmtId="0" fontId="123" fillId="24" borderId="0" applyNumberFormat="0" applyBorder="0" applyAlignment="0" applyProtection="0"/>
    <xf numFmtId="0" fontId="123" fillId="25" borderId="0" applyNumberFormat="0" applyBorder="0" applyAlignment="0" applyProtection="0"/>
    <xf numFmtId="0" fontId="123" fillId="26" borderId="0" applyNumberFormat="0" applyBorder="0" applyAlignment="0" applyProtection="0"/>
    <xf numFmtId="0" fontId="124" fillId="27" borderId="55" applyNumberFormat="0" applyAlignment="0" applyProtection="0"/>
    <xf numFmtId="0" fontId="125" fillId="28" borderId="56" applyNumberFormat="0" applyAlignment="0" applyProtection="0"/>
    <xf numFmtId="0" fontId="126" fillId="29"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27" fillId="0" borderId="57" applyNumberFormat="0" applyFill="0" applyAlignment="0" applyProtection="0"/>
    <xf numFmtId="0" fontId="128" fillId="30" borderId="58" applyNumberFormat="0" applyAlignment="0" applyProtection="0"/>
    <xf numFmtId="0" fontId="129" fillId="0" borderId="59" applyNumberFormat="0" applyFill="0" applyAlignment="0" applyProtection="0"/>
    <xf numFmtId="0" fontId="130" fillId="0" borderId="60" applyNumberFormat="0" applyFill="0" applyAlignment="0" applyProtection="0"/>
    <xf numFmtId="0" fontId="131" fillId="0" borderId="61" applyNumberFormat="0" applyFill="0" applyAlignment="0" applyProtection="0"/>
    <xf numFmtId="0" fontId="131" fillId="0" borderId="0" applyNumberFormat="0" applyFill="0" applyBorder="0" applyAlignment="0" applyProtection="0"/>
    <xf numFmtId="0" fontId="132" fillId="31" borderId="0" applyNumberFormat="0" applyBorder="0" applyAlignment="0" applyProtection="0"/>
    <xf numFmtId="0" fontId="122" fillId="0" borderId="0"/>
    <xf numFmtId="0" fontId="12" fillId="0" borderId="0"/>
    <xf numFmtId="0" fontId="12" fillId="0" borderId="0"/>
    <xf numFmtId="0" fontId="12" fillId="0" borderId="0"/>
    <xf numFmtId="0" fontId="31" fillId="0" borderId="0"/>
    <xf numFmtId="0" fontId="42" fillId="0" borderId="0"/>
    <xf numFmtId="0" fontId="133" fillId="28" borderId="55" applyNumberFormat="0" applyAlignment="0" applyProtection="0"/>
    <xf numFmtId="0" fontId="12" fillId="0" borderId="1"/>
    <xf numFmtId="0" fontId="134" fillId="0" borderId="62" applyNumberFormat="0" applyFill="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82" fillId="32" borderId="63" applyNumberFormat="0" applyFont="0" applyAlignment="0" applyProtection="0"/>
    <xf numFmtId="0" fontId="138" fillId="33" borderId="0" applyNumberFormat="0" applyBorder="0" applyAlignment="0" applyProtection="0"/>
    <xf numFmtId="0" fontId="12" fillId="0" borderId="0"/>
    <xf numFmtId="0" fontId="12" fillId="0" borderId="118"/>
  </cellStyleXfs>
  <cellXfs count="2267">
    <xf numFmtId="0" fontId="0" fillId="0" borderId="0" xfId="0"/>
    <xf numFmtId="0" fontId="7" fillId="0" borderId="0" xfId="0" applyFont="1" applyAlignment="1">
      <alignment vertical="center" wrapText="1"/>
    </xf>
    <xf numFmtId="0" fontId="7" fillId="0" borderId="0" xfId="0" applyFont="1" applyAlignment="1">
      <alignment vertical="center"/>
    </xf>
    <xf numFmtId="0" fontId="13" fillId="0" borderId="0" xfId="0" applyFont="1" applyAlignment="1">
      <alignment horizontal="left" vertical="center"/>
    </xf>
    <xf numFmtId="0" fontId="14" fillId="0" borderId="0" xfId="0" applyFont="1"/>
    <xf numFmtId="0" fontId="15" fillId="0" borderId="0" xfId="0" applyFont="1" applyAlignment="1">
      <alignment horizontal="left" vertical="center"/>
    </xf>
    <xf numFmtId="0" fontId="14" fillId="0" borderId="0" xfId="0" applyFont="1" applyBorder="1"/>
    <xf numFmtId="0" fontId="16"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0" fontId="14"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4" fillId="0" borderId="0" xfId="0" applyFont="1" applyAlignment="1">
      <alignment vertical="center"/>
    </xf>
    <xf numFmtId="0" fontId="25" fillId="0" borderId="0" xfId="0" applyFont="1"/>
    <xf numFmtId="0" fontId="16" fillId="0" borderId="0" xfId="0" applyFont="1" applyBorder="1" applyAlignment="1">
      <alignment vertical="center"/>
    </xf>
    <xf numFmtId="165" fontId="25" fillId="0" borderId="0" xfId="0" applyNumberFormat="1" applyFont="1"/>
    <xf numFmtId="0" fontId="0" fillId="0" borderId="0" xfId="0" applyAlignment="1">
      <alignment vertical="center"/>
    </xf>
    <xf numFmtId="165" fontId="84" fillId="0" borderId="0" xfId="0" applyNumberFormat="1" applyFont="1"/>
    <xf numFmtId="165" fontId="14" fillId="0" borderId="0" xfId="0" applyNumberFormat="1" applyFont="1"/>
    <xf numFmtId="0" fontId="84" fillId="0" borderId="0" xfId="0" applyFont="1"/>
    <xf numFmtId="0" fontId="0" fillId="0" borderId="0" xfId="0" applyBorder="1" applyAlignment="1">
      <alignment wrapText="1"/>
    </xf>
    <xf numFmtId="165" fontId="0" fillId="0" borderId="0" xfId="0" applyNumberFormat="1"/>
    <xf numFmtId="0" fontId="32" fillId="0" borderId="0" xfId="42" applyFont="1"/>
    <xf numFmtId="0" fontId="32" fillId="0" borderId="0" xfId="42" applyFont="1" applyBorder="1"/>
    <xf numFmtId="0" fontId="33" fillId="0" borderId="0" xfId="30" applyAlignment="1" applyProtection="1"/>
    <xf numFmtId="0" fontId="25" fillId="0" borderId="0" xfId="0" applyFont="1" applyAlignment="1">
      <alignment vertical="center"/>
    </xf>
    <xf numFmtId="0" fontId="16" fillId="0" borderId="0" xfId="0" applyFont="1" applyAlignment="1">
      <alignment vertical="center"/>
    </xf>
    <xf numFmtId="0" fontId="0" fillId="0" borderId="0" xfId="0" applyBorder="1"/>
    <xf numFmtId="0" fontId="12" fillId="0" borderId="0" xfId="42" applyFont="1"/>
    <xf numFmtId="0" fontId="12" fillId="0" borderId="0" xfId="43" applyFont="1"/>
    <xf numFmtId="0" fontId="32" fillId="0" borderId="0" xfId="42" applyFont="1" applyAlignment="1"/>
    <xf numFmtId="0" fontId="0" fillId="0" borderId="0" xfId="0" applyBorder="1" applyAlignment="1">
      <alignment horizontal="right" wrapText="1"/>
    </xf>
    <xf numFmtId="0" fontId="32" fillId="0" borderId="0" xfId="42" applyFont="1" applyFill="1"/>
    <xf numFmtId="0" fontId="0" fillId="0" borderId="0" xfId="0" applyBorder="1" applyAlignment="1">
      <alignment vertical="top" wrapText="1"/>
    </xf>
    <xf numFmtId="0" fontId="44" fillId="0" borderId="0" xfId="0" applyFont="1"/>
    <xf numFmtId="0" fontId="0" fillId="0" borderId="0" xfId="0" applyFont="1"/>
    <xf numFmtId="0" fontId="4" fillId="0" borderId="0" xfId="0" applyFont="1"/>
    <xf numFmtId="0" fontId="34" fillId="0" borderId="0" xfId="0" applyFont="1"/>
    <xf numFmtId="0" fontId="83" fillId="0" borderId="0" xfId="0" applyFont="1"/>
    <xf numFmtId="0" fontId="12" fillId="0" borderId="0" xfId="42" applyFont="1" applyBorder="1"/>
    <xf numFmtId="0" fontId="12" fillId="0" borderId="2" xfId="42" applyFont="1" applyBorder="1"/>
    <xf numFmtId="0" fontId="12" fillId="0" borderId="0" xfId="42" applyFont="1" applyFill="1"/>
    <xf numFmtId="0" fontId="12" fillId="0" borderId="0" xfId="39"/>
    <xf numFmtId="0" fontId="12" fillId="0" borderId="0" xfId="39" applyFont="1"/>
    <xf numFmtId="0" fontId="12" fillId="0" borderId="0" xfId="39" applyAlignment="1"/>
    <xf numFmtId="0" fontId="12" fillId="2" borderId="0" xfId="39" applyFill="1" applyAlignment="1"/>
    <xf numFmtId="0" fontId="12" fillId="2" borderId="0" xfId="39" applyFont="1" applyFill="1" applyAlignment="1"/>
    <xf numFmtId="0" fontId="46" fillId="2" borderId="0" xfId="39" applyFont="1" applyFill="1" applyAlignment="1"/>
    <xf numFmtId="0" fontId="46" fillId="0" borderId="0" xfId="39" applyFont="1"/>
    <xf numFmtId="0" fontId="46" fillId="2" borderId="0" xfId="39" applyFont="1" applyFill="1"/>
    <xf numFmtId="165" fontId="12" fillId="0" borderId="0" xfId="39" applyNumberFormat="1"/>
    <xf numFmtId="0" fontId="87" fillId="0" borderId="0" xfId="0" applyFont="1"/>
    <xf numFmtId="0" fontId="46" fillId="0" borderId="0" xfId="42" applyFont="1"/>
    <xf numFmtId="165" fontId="32" fillId="0" borderId="0" xfId="42" applyNumberFormat="1" applyFont="1" applyFill="1"/>
    <xf numFmtId="0" fontId="7" fillId="0" borderId="3"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9" fillId="0" borderId="0" xfId="28" applyFont="1" applyAlignment="1" applyProtection="1">
      <alignment horizontal="left" vertical="center"/>
    </xf>
    <xf numFmtId="0" fontId="7" fillId="0" borderId="0" xfId="42" applyFont="1" applyFill="1"/>
    <xf numFmtId="0" fontId="7" fillId="0" borderId="2" xfId="42" applyFont="1" applyFill="1" applyBorder="1"/>
    <xf numFmtId="0" fontId="7" fillId="0" borderId="0" xfId="42" applyFont="1" applyFill="1" applyBorder="1"/>
    <xf numFmtId="0" fontId="7" fillId="0" borderId="8" xfId="42" applyFont="1" applyFill="1" applyBorder="1" applyAlignment="1">
      <alignment horizontal="left" vertical="center"/>
    </xf>
    <xf numFmtId="0" fontId="7" fillId="0" borderId="2" xfId="42" applyFont="1" applyFill="1" applyBorder="1" applyAlignment="1">
      <alignment horizontal="centerContinuous" vertical="center"/>
    </xf>
    <xf numFmtId="0" fontId="7" fillId="0" borderId="9" xfId="42" applyFont="1" applyFill="1" applyBorder="1" applyAlignment="1">
      <alignment horizontal="centerContinuous" vertical="center"/>
    </xf>
    <xf numFmtId="0" fontId="7" fillId="0" borderId="2" xfId="42" applyFont="1" applyFill="1" applyBorder="1" applyAlignment="1">
      <alignment horizontal="left" vertical="center"/>
    </xf>
    <xf numFmtId="0" fontId="7" fillId="0" borderId="9" xfId="42" applyFont="1" applyFill="1" applyBorder="1" applyAlignment="1">
      <alignment horizontal="left" vertical="center"/>
    </xf>
    <xf numFmtId="0" fontId="7" fillId="0" borderId="4" xfId="42" applyFont="1" applyFill="1" applyBorder="1"/>
    <xf numFmtId="0" fontId="64" fillId="0" borderId="0" xfId="0" applyFont="1" applyAlignment="1">
      <alignment horizontal="left" vertical="center"/>
    </xf>
    <xf numFmtId="0" fontId="31" fillId="0" borderId="0" xfId="42" applyFont="1"/>
    <xf numFmtId="0" fontId="65" fillId="0" borderId="0" xfId="0" applyFont="1" applyAlignment="1">
      <alignment horizontal="left" vertical="center"/>
    </xf>
    <xf numFmtId="0" fontId="8" fillId="0" borderId="0" xfId="28" applyFont="1" applyAlignment="1" applyProtection="1">
      <alignment horizontal="left" vertical="center"/>
    </xf>
    <xf numFmtId="0" fontId="7" fillId="0" borderId="8" xfId="42" applyFont="1" applyFill="1" applyBorder="1" applyAlignment="1">
      <alignment horizontal="center" vertical="center" wrapText="1"/>
    </xf>
    <xf numFmtId="165" fontId="88" fillId="0" borderId="0" xfId="0" applyNumberFormat="1" applyFont="1" applyBorder="1" applyAlignment="1">
      <alignment horizontal="right" wrapText="1"/>
    </xf>
    <xf numFmtId="165" fontId="85" fillId="0" borderId="0" xfId="0" applyNumberFormat="1" applyFont="1" applyBorder="1" applyAlignment="1">
      <alignment wrapText="1"/>
    </xf>
    <xf numFmtId="0" fontId="7" fillId="0" borderId="10" xfId="42" applyFont="1" applyFill="1" applyBorder="1"/>
    <xf numFmtId="0" fontId="9" fillId="0" borderId="0" xfId="28" applyFont="1" applyBorder="1" applyAlignment="1" applyProtection="1">
      <alignment horizontal="left" vertical="center"/>
    </xf>
    <xf numFmtId="0" fontId="38" fillId="0" borderId="0" xfId="0" applyFont="1" applyBorder="1" applyAlignment="1">
      <alignment vertical="center"/>
    </xf>
    <xf numFmtId="0" fontId="7" fillId="0" borderId="9" xfId="42" applyFont="1" applyFill="1" applyBorder="1"/>
    <xf numFmtId="0" fontId="38" fillId="0" borderId="12" xfId="0" applyFont="1" applyBorder="1" applyAlignment="1">
      <alignment vertical="center"/>
    </xf>
    <xf numFmtId="0" fontId="7" fillId="0" borderId="7" xfId="42" applyFont="1" applyFill="1" applyBorder="1" applyAlignment="1">
      <alignment horizontal="center" vertical="center" wrapText="1"/>
    </xf>
    <xf numFmtId="0" fontId="43" fillId="0" borderId="0" xfId="0" applyFont="1" applyBorder="1" applyAlignment="1">
      <alignment horizontal="left" vertical="center"/>
    </xf>
    <xf numFmtId="0" fontId="71" fillId="0" borderId="0" xfId="0" applyFont="1" applyAlignment="1">
      <alignment vertical="center"/>
    </xf>
    <xf numFmtId="0" fontId="90" fillId="0" borderId="0" xfId="0" applyFont="1"/>
    <xf numFmtId="0" fontId="21" fillId="0" borderId="0" xfId="42" applyFont="1" applyAlignment="1"/>
    <xf numFmtId="165" fontId="7" fillId="0" borderId="0" xfId="42" applyNumberFormat="1" applyFont="1" applyFill="1"/>
    <xf numFmtId="0" fontId="21" fillId="0" borderId="0" xfId="42" applyFont="1" applyAlignment="1">
      <alignment vertical="center"/>
    </xf>
    <xf numFmtId="165" fontId="38" fillId="0" borderId="0" xfId="0" applyNumberFormat="1" applyFont="1" applyBorder="1" applyAlignment="1">
      <alignment vertical="center"/>
    </xf>
    <xf numFmtId="0" fontId="28" fillId="0" borderId="0" xfId="0" applyFont="1" applyAlignment="1">
      <alignment horizontal="left" vertical="center"/>
    </xf>
    <xf numFmtId="0" fontId="26" fillId="0" borderId="0" xfId="0" applyFont="1" applyAlignment="1">
      <alignment horizontal="left" vertical="center"/>
    </xf>
    <xf numFmtId="0" fontId="38" fillId="0" borderId="0" xfId="0" applyFont="1"/>
    <xf numFmtId="0" fontId="59" fillId="0" borderId="0" xfId="0" applyFont="1" applyBorder="1" applyAlignment="1">
      <alignment horizontal="center" vertical="center" wrapText="1"/>
    </xf>
    <xf numFmtId="0" fontId="91" fillId="0" borderId="0" xfId="0" applyFont="1"/>
    <xf numFmtId="0" fontId="85" fillId="0" borderId="0" xfId="0" applyFont="1" applyBorder="1" applyAlignment="1">
      <alignment horizontal="center" vertical="center" wrapText="1"/>
    </xf>
    <xf numFmtId="165" fontId="86" fillId="0" borderId="0" xfId="0" applyNumberFormat="1" applyFont="1" applyBorder="1"/>
    <xf numFmtId="165" fontId="85" fillId="0" borderId="0" xfId="0" applyNumberFormat="1" applyFont="1" applyBorder="1"/>
    <xf numFmtId="165" fontId="38" fillId="0" borderId="12" xfId="0" applyNumberFormat="1" applyFont="1" applyBorder="1"/>
    <xf numFmtId="165" fontId="38" fillId="0" borderId="14" xfId="0" applyNumberFormat="1" applyFont="1" applyBorder="1"/>
    <xf numFmtId="165" fontId="59" fillId="0" borderId="12" xfId="0" applyNumberFormat="1" applyFont="1" applyBorder="1" applyAlignment="1">
      <alignment horizontal="right" vertical="center"/>
    </xf>
    <xf numFmtId="165" fontId="59" fillId="0" borderId="0" xfId="0" applyNumberFormat="1" applyFont="1" applyBorder="1" applyAlignment="1">
      <alignment horizontal="right" vertical="center"/>
    </xf>
    <xf numFmtId="165" fontId="59" fillId="0" borderId="14" xfId="0" applyNumberFormat="1" applyFont="1" applyBorder="1" applyAlignment="1">
      <alignment horizontal="right" vertical="center"/>
    </xf>
    <xf numFmtId="0" fontId="54" fillId="0" borderId="0" xfId="0" applyFont="1" applyAlignment="1">
      <alignment horizontal="left" vertical="center" wrapText="1"/>
    </xf>
    <xf numFmtId="0" fontId="53" fillId="0" borderId="0" xfId="0" applyFont="1" applyAlignment="1">
      <alignment horizontal="left" vertical="center" wrapText="1"/>
    </xf>
    <xf numFmtId="0" fontId="35" fillId="0" borderId="0" xfId="0" applyFont="1"/>
    <xf numFmtId="0" fontId="12" fillId="0" borderId="0" xfId="39" applyBorder="1" applyAlignment="1"/>
    <xf numFmtId="0" fontId="88" fillId="0" borderId="0" xfId="0" applyFont="1" applyBorder="1" applyAlignment="1">
      <alignment horizontal="right" wrapText="1"/>
    </xf>
    <xf numFmtId="0" fontId="11" fillId="0" borderId="0" xfId="42" applyFont="1" applyFill="1" applyBorder="1" applyAlignment="1">
      <alignment horizontal="right"/>
    </xf>
    <xf numFmtId="0" fontId="7" fillId="0" borderId="0" xfId="42" applyFont="1" applyFill="1" applyBorder="1" applyAlignment="1">
      <alignment horizontal="left" vertical="center"/>
    </xf>
    <xf numFmtId="0" fontId="7" fillId="0" borderId="0" xfId="42" applyFont="1" applyFill="1" applyBorder="1" applyAlignment="1">
      <alignment horizontal="right" vertical="center"/>
    </xf>
    <xf numFmtId="0" fontId="47" fillId="0" borderId="0" xfId="42" applyFont="1" applyAlignment="1">
      <alignment vertical="center"/>
    </xf>
    <xf numFmtId="0" fontId="67" fillId="0" borderId="0" xfId="42" applyFont="1" applyAlignment="1">
      <alignment vertical="center"/>
    </xf>
    <xf numFmtId="0" fontId="43" fillId="0" borderId="0" xfId="0" applyFont="1" applyAlignment="1">
      <alignment horizontal="left" vertical="center" wrapText="1"/>
    </xf>
    <xf numFmtId="0" fontId="92" fillId="0" borderId="0" xfId="0" applyFont="1" applyAlignment="1">
      <alignment horizontal="left" vertical="center" wrapText="1"/>
    </xf>
    <xf numFmtId="0" fontId="34" fillId="0" borderId="0" xfId="0" applyFont="1" applyAlignment="1">
      <alignment horizontal="left" vertical="center"/>
    </xf>
    <xf numFmtId="0" fontId="24" fillId="0" borderId="0" xfId="0" applyFont="1" applyAlignment="1">
      <alignment horizontal="left" vertical="center"/>
    </xf>
    <xf numFmtId="0" fontId="88" fillId="0" borderId="0" xfId="0" applyFont="1" applyBorder="1" applyAlignment="1">
      <alignment horizontal="right" vertical="center"/>
    </xf>
    <xf numFmtId="0" fontId="36" fillId="0" borderId="0" xfId="0" applyFont="1" applyAlignment="1">
      <alignment horizontal="left" vertical="center" wrapText="1"/>
    </xf>
    <xf numFmtId="0" fontId="21" fillId="0" borderId="0" xfId="42" applyFont="1"/>
    <xf numFmtId="0" fontId="21" fillId="0" borderId="0" xfId="42" applyFont="1" applyAlignment="1">
      <alignment horizontal="left" vertical="center"/>
    </xf>
    <xf numFmtId="0" fontId="14" fillId="0" borderId="0" xfId="0" applyFont="1" applyAlignment="1">
      <alignment vertical="top"/>
    </xf>
    <xf numFmtId="0" fontId="53" fillId="0" borderId="0" xfId="42" applyNumberFormat="1" applyFont="1" applyBorder="1" applyAlignment="1">
      <alignment vertical="top" wrapText="1"/>
    </xf>
    <xf numFmtId="166" fontId="7" fillId="0" borderId="0" xfId="42" applyNumberFormat="1" applyFont="1" applyFill="1" applyBorder="1" applyAlignment="1">
      <alignment horizontal="right"/>
    </xf>
    <xf numFmtId="0" fontId="32" fillId="0" borderId="0" xfId="42" applyFont="1" applyAlignment="1">
      <alignment horizontal="justify"/>
    </xf>
    <xf numFmtId="0" fontId="22" fillId="0" borderId="0" xfId="42" applyFont="1" applyAlignment="1">
      <alignment vertical="center"/>
    </xf>
    <xf numFmtId="0" fontId="14" fillId="0" borderId="0" xfId="0" applyFont="1" applyAlignment="1">
      <alignment horizontal="center"/>
    </xf>
    <xf numFmtId="0" fontId="8" fillId="0" borderId="0" xfId="28" applyFont="1" applyAlignment="1" applyProtection="1">
      <alignment vertical="center"/>
    </xf>
    <xf numFmtId="0" fontId="9" fillId="0" borderId="0" xfId="28" applyFont="1" applyAlignment="1" applyProtection="1">
      <alignment vertical="center"/>
    </xf>
    <xf numFmtId="0" fontId="85" fillId="0" borderId="0" xfId="0" applyFont="1"/>
    <xf numFmtId="0" fontId="18" fillId="0" borderId="0" xfId="0" applyFont="1" applyBorder="1" applyAlignment="1">
      <alignment horizontal="left" vertical="center"/>
    </xf>
    <xf numFmtId="0" fontId="38" fillId="0" borderId="0" xfId="0" applyFont="1" applyAlignment="1">
      <alignment horizontal="left" vertical="center"/>
    </xf>
    <xf numFmtId="0" fontId="38" fillId="0" borderId="0" xfId="0" applyFont="1" applyAlignment="1">
      <alignment vertical="center"/>
    </xf>
    <xf numFmtId="0" fontId="93" fillId="0" borderId="0" xfId="0" applyFont="1"/>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165" fontId="88" fillId="0" borderId="19" xfId="0" applyNumberFormat="1" applyFont="1" applyBorder="1" applyAlignment="1">
      <alignment horizontal="right" wrapText="1"/>
    </xf>
    <xf numFmtId="0" fontId="88" fillId="0" borderId="19" xfId="0" applyFont="1" applyBorder="1" applyAlignment="1">
      <alignment horizontal="right" wrapText="1"/>
    </xf>
    <xf numFmtId="165" fontId="88" fillId="0" borderId="18" xfId="0" applyNumberFormat="1" applyFont="1" applyBorder="1" applyAlignment="1">
      <alignment horizontal="right" wrapText="1"/>
    </xf>
    <xf numFmtId="0" fontId="85" fillId="0" borderId="20" xfId="0" applyFont="1" applyBorder="1" applyAlignment="1">
      <alignment wrapText="1"/>
    </xf>
    <xf numFmtId="0" fontId="85" fillId="0" borderId="19" xfId="0" applyFont="1" applyBorder="1" applyAlignment="1">
      <alignment wrapText="1"/>
    </xf>
    <xf numFmtId="165" fontId="85" fillId="0" borderId="19" xfId="0" applyNumberFormat="1" applyFont="1" applyBorder="1" applyAlignment="1">
      <alignment wrapText="1"/>
    </xf>
    <xf numFmtId="165" fontId="85" fillId="0" borderId="18" xfId="0" applyNumberFormat="1" applyFont="1" applyBorder="1" applyAlignment="1">
      <alignment wrapText="1"/>
    </xf>
    <xf numFmtId="2" fontId="88" fillId="0" borderId="19" xfId="0" applyNumberFormat="1" applyFont="1" applyBorder="1" applyAlignment="1">
      <alignment horizontal="right" wrapText="1"/>
    </xf>
    <xf numFmtId="0" fontId="85" fillId="0" borderId="0" xfId="0" applyFont="1" applyBorder="1" applyAlignment="1">
      <alignment wrapText="1"/>
    </xf>
    <xf numFmtId="0" fontId="7" fillId="0" borderId="1" xfId="42" applyFont="1" applyFill="1" applyBorder="1"/>
    <xf numFmtId="165" fontId="11" fillId="0" borderId="1" xfId="42" applyNumberFormat="1" applyFont="1" applyFill="1" applyBorder="1" applyAlignment="1">
      <alignment horizontal="right"/>
    </xf>
    <xf numFmtId="165" fontId="11" fillId="0" borderId="12" xfId="42" applyNumberFormat="1" applyFont="1" applyFill="1" applyBorder="1" applyAlignment="1">
      <alignment horizontal="right"/>
    </xf>
    <xf numFmtId="0" fontId="88" fillId="0" borderId="18" xfId="0" applyFont="1" applyBorder="1" applyAlignment="1">
      <alignment horizontal="right" wrapText="1"/>
    </xf>
    <xf numFmtId="165" fontId="7" fillId="0" borderId="12" xfId="42" applyNumberFormat="1" applyFont="1" applyFill="1" applyBorder="1"/>
    <xf numFmtId="166" fontId="7" fillId="0" borderId="12" xfId="42" applyNumberFormat="1" applyFont="1" applyFill="1" applyBorder="1" applyAlignment="1">
      <alignment horizontal="right"/>
    </xf>
    <xf numFmtId="165" fontId="85" fillId="0" borderId="19" xfId="0" applyNumberFormat="1" applyFont="1" applyBorder="1" applyAlignment="1">
      <alignment horizontal="right" wrapText="1"/>
    </xf>
    <xf numFmtId="165" fontId="85" fillId="0" borderId="18" xfId="0" applyNumberFormat="1" applyFont="1" applyBorder="1" applyAlignment="1">
      <alignment horizontal="right" wrapText="1"/>
    </xf>
    <xf numFmtId="165" fontId="7" fillId="0" borderId="12" xfId="42" applyNumberFormat="1" applyFont="1" applyFill="1" applyBorder="1" applyAlignment="1">
      <alignment horizontal="right"/>
    </xf>
    <xf numFmtId="165" fontId="7" fillId="0" borderId="14" xfId="42" applyNumberFormat="1" applyFont="1" applyFill="1" applyBorder="1" applyAlignment="1">
      <alignment horizontal="right"/>
    </xf>
    <xf numFmtId="2" fontId="7" fillId="0" borderId="12" xfId="42" applyNumberFormat="1" applyFont="1" applyFill="1" applyBorder="1" applyAlignment="1">
      <alignment horizontal="right"/>
    </xf>
    <xf numFmtId="2" fontId="7" fillId="0" borderId="14" xfId="42" applyNumberFormat="1" applyFont="1" applyFill="1" applyBorder="1" applyAlignment="1">
      <alignment horizontal="right"/>
    </xf>
    <xf numFmtId="0" fontId="12" fillId="0" borderId="0" xfId="42" applyFont="1" applyFill="1" applyBorder="1"/>
    <xf numFmtId="1" fontId="7" fillId="0" borderId="12" xfId="42" applyNumberFormat="1" applyFont="1" applyFill="1" applyBorder="1" applyAlignment="1">
      <alignment horizontal="right"/>
    </xf>
    <xf numFmtId="1" fontId="7" fillId="0" borderId="14" xfId="42" applyNumberFormat="1" applyFont="1" applyFill="1" applyBorder="1" applyAlignment="1">
      <alignment horizontal="right"/>
    </xf>
    <xf numFmtId="165" fontId="7" fillId="0" borderId="12" xfId="42" applyNumberFormat="1" applyFont="1" applyFill="1" applyBorder="1" applyAlignment="1">
      <alignment vertical="center"/>
    </xf>
    <xf numFmtId="0" fontId="59" fillId="0" borderId="12" xfId="0" applyFont="1" applyBorder="1" applyAlignment="1">
      <alignment horizontal="right" wrapText="1"/>
    </xf>
    <xf numFmtId="0" fontId="59" fillId="0" borderId="0" xfId="0" applyFont="1" applyBorder="1" applyAlignment="1">
      <alignment horizontal="right" wrapText="1"/>
    </xf>
    <xf numFmtId="165" fontId="59" fillId="0" borderId="12" xfId="0" applyNumberFormat="1" applyFont="1" applyBorder="1" applyAlignment="1">
      <alignment horizontal="right" wrapText="1"/>
    </xf>
    <xf numFmtId="165" fontId="59" fillId="0" borderId="0" xfId="0" applyNumberFormat="1" applyFont="1" applyBorder="1" applyAlignment="1">
      <alignment horizontal="right" wrapText="1"/>
    </xf>
    <xf numFmtId="0" fontId="85" fillId="0" borderId="0" xfId="0" applyFont="1" applyBorder="1" applyAlignment="1">
      <alignment vertical="center"/>
    </xf>
    <xf numFmtId="165" fontId="88" fillId="0" borderId="0" xfId="0" applyNumberFormat="1" applyFont="1" applyBorder="1" applyAlignment="1">
      <alignment horizontal="right" vertical="center"/>
    </xf>
    <xf numFmtId="165" fontId="59" fillId="0" borderId="19" xfId="0" applyNumberFormat="1" applyFont="1" applyBorder="1" applyAlignment="1">
      <alignment horizontal="right" wrapText="1"/>
    </xf>
    <xf numFmtId="0" fontId="61" fillId="0" borderId="0" xfId="0" applyFont="1" applyBorder="1" applyAlignment="1">
      <alignment horizontal="left" vertical="center"/>
    </xf>
    <xf numFmtId="164" fontId="59" fillId="0" borderId="0" xfId="0" applyNumberFormat="1" applyFont="1" applyBorder="1" applyAlignment="1">
      <alignment horizontal="left" vertical="center"/>
    </xf>
    <xf numFmtId="1" fontId="59" fillId="0" borderId="0" xfId="0" applyNumberFormat="1" applyFont="1" applyBorder="1" applyAlignment="1">
      <alignment horizontal="right" vertical="center"/>
    </xf>
    <xf numFmtId="165" fontId="85" fillId="0" borderId="14" xfId="0" applyNumberFormat="1" applyFont="1" applyBorder="1" applyAlignment="1">
      <alignment horizontal="right"/>
    </xf>
    <xf numFmtId="165" fontId="38" fillId="0" borderId="14" xfId="0" applyNumberFormat="1" applyFont="1" applyBorder="1" applyAlignment="1">
      <alignment horizontal="right"/>
    </xf>
    <xf numFmtId="0" fontId="21" fillId="0" borderId="0" xfId="39" applyFont="1" applyBorder="1" applyAlignment="1">
      <alignment horizontal="right"/>
    </xf>
    <xf numFmtId="0" fontId="39" fillId="0" borderId="0" xfId="0" applyFont="1" applyBorder="1" applyAlignment="1">
      <alignment horizontal="left" vertical="center"/>
    </xf>
    <xf numFmtId="0" fontId="7" fillId="0" borderId="5" xfId="42" applyFont="1" applyBorder="1" applyAlignment="1">
      <alignment horizontal="center" vertical="center" wrapText="1"/>
    </xf>
    <xf numFmtId="0" fontId="59" fillId="0" borderId="1" xfId="0" applyFont="1" applyBorder="1" applyAlignment="1">
      <alignment horizontal="center" vertical="center" wrapText="1"/>
    </xf>
    <xf numFmtId="0" fontId="59" fillId="0" borderId="15" xfId="0" applyFont="1" applyBorder="1" applyAlignment="1">
      <alignment horizontal="center" vertical="center" wrapText="1"/>
    </xf>
    <xf numFmtId="0" fontId="12" fillId="0" borderId="0" xfId="42" applyFont="1" applyAlignment="1">
      <alignment horizontal="left" indent="5"/>
    </xf>
    <xf numFmtId="0" fontId="7" fillId="2" borderId="9" xfId="39" applyFont="1" applyFill="1" applyBorder="1" applyAlignment="1">
      <alignment horizontal="center" vertical="center" wrapText="1"/>
    </xf>
    <xf numFmtId="0" fontId="7" fillId="2" borderId="1" xfId="39" applyFont="1" applyFill="1" applyBorder="1" applyAlignment="1">
      <alignment horizontal="center" vertical="center" wrapText="1"/>
    </xf>
    <xf numFmtId="0" fontId="59" fillId="0" borderId="21" xfId="0" applyFont="1" applyBorder="1" applyAlignment="1">
      <alignment vertical="center" wrapText="1"/>
    </xf>
    <xf numFmtId="0" fontId="59" fillId="0" borderId="0" xfId="0" applyFont="1" applyBorder="1" applyAlignment="1">
      <alignment vertical="center" wrapText="1"/>
    </xf>
    <xf numFmtId="0" fontId="59" fillId="0" borderId="1" xfId="0" applyFont="1" applyBorder="1" applyAlignment="1">
      <alignment vertical="center" wrapText="1"/>
    </xf>
    <xf numFmtId="0" fontId="59" fillId="0" borderId="2" xfId="0" applyFont="1" applyBorder="1" applyAlignment="1">
      <alignment vertical="center" wrapText="1"/>
    </xf>
    <xf numFmtId="0" fontId="59" fillId="0" borderId="9" xfId="0" applyFont="1" applyBorder="1" applyAlignment="1">
      <alignment vertical="center" wrapText="1"/>
    </xf>
    <xf numFmtId="0" fontId="59" fillId="0" borderId="24" xfId="0" applyFont="1" applyBorder="1" applyAlignment="1">
      <alignment vertical="center" wrapText="1"/>
    </xf>
    <xf numFmtId="0" fontId="59" fillId="0" borderId="25" xfId="0" applyFont="1" applyBorder="1" applyAlignment="1">
      <alignment vertical="center" wrapText="1"/>
    </xf>
    <xf numFmtId="0" fontId="59" fillId="0" borderId="26" xfId="0" applyFont="1" applyBorder="1" applyAlignment="1">
      <alignment vertical="center" wrapText="1"/>
    </xf>
    <xf numFmtId="0" fontId="7" fillId="0" borderId="10" xfId="42" applyFont="1" applyFill="1" applyBorder="1" applyAlignment="1">
      <alignment wrapText="1"/>
    </xf>
    <xf numFmtId="0" fontId="59" fillId="0" borderId="20" xfId="0" applyFont="1" applyBorder="1" applyAlignment="1">
      <alignment vertical="center" wrapText="1"/>
    </xf>
    <xf numFmtId="0" fontId="59" fillId="0" borderId="22" xfId="0" applyFont="1" applyBorder="1" applyAlignment="1">
      <alignment vertical="center" wrapText="1"/>
    </xf>
    <xf numFmtId="0" fontId="7" fillId="0" borderId="4" xfId="42" applyFont="1" applyFill="1" applyBorder="1" applyAlignment="1">
      <alignment vertical="center" wrapText="1"/>
    </xf>
    <xf numFmtId="0" fontId="59" fillId="0" borderId="27" xfId="0" applyFont="1" applyBorder="1" applyAlignment="1">
      <alignment vertical="center" wrapText="1"/>
    </xf>
    <xf numFmtId="0" fontId="59" fillId="0" borderId="4" xfId="0" applyFont="1" applyBorder="1" applyAlignment="1">
      <alignment vertical="center"/>
    </xf>
    <xf numFmtId="0" fontId="59" fillId="0" borderId="28" xfId="0" applyFont="1" applyBorder="1" applyAlignment="1">
      <alignment vertical="center" wrapText="1"/>
    </xf>
    <xf numFmtId="0" fontId="0" fillId="0" borderId="2" xfId="0" applyBorder="1" applyAlignment="1"/>
    <xf numFmtId="0" fontId="0" fillId="0" borderId="9" xfId="0" applyBorder="1" applyAlignment="1"/>
    <xf numFmtId="0" fontId="0" fillId="0" borderId="28" xfId="0" applyBorder="1" applyAlignment="1"/>
    <xf numFmtId="0" fontId="0" fillId="0" borderId="16" xfId="0" applyBorder="1" applyAlignment="1"/>
    <xf numFmtId="0" fontId="59" fillId="0" borderId="2" xfId="0" applyFont="1" applyBorder="1" applyAlignment="1">
      <alignment vertical="center"/>
    </xf>
    <xf numFmtId="165" fontId="66" fillId="0" borderId="19" xfId="0" applyNumberFormat="1" applyFont="1" applyBorder="1" applyAlignment="1">
      <alignment horizontal="right" wrapText="1"/>
    </xf>
    <xf numFmtId="165" fontId="66" fillId="0" borderId="18" xfId="0" applyNumberFormat="1" applyFont="1" applyBorder="1" applyAlignment="1">
      <alignment horizontal="right" wrapText="1"/>
    </xf>
    <xf numFmtId="165" fontId="38" fillId="0" borderId="19" xfId="0" applyNumberFormat="1" applyFont="1" applyBorder="1" applyAlignment="1">
      <alignment wrapText="1"/>
    </xf>
    <xf numFmtId="0" fontId="139" fillId="0" borderId="0" xfId="0" applyFont="1" applyAlignment="1">
      <alignment vertical="center"/>
    </xf>
    <xf numFmtId="0" fontId="18" fillId="0" borderId="13" xfId="0" applyFont="1" applyBorder="1" applyAlignment="1">
      <alignment vertical="center"/>
    </xf>
    <xf numFmtId="0" fontId="18" fillId="0" borderId="0" xfId="0" applyFont="1" applyAlignment="1"/>
    <xf numFmtId="0" fontId="59" fillId="0" borderId="5" xfId="0" applyFont="1" applyBorder="1" applyAlignment="1">
      <alignment horizontal="center" vertical="center" wrapText="1"/>
    </xf>
    <xf numFmtId="0" fontId="140" fillId="0" borderId="64" xfId="0" applyFont="1" applyBorder="1" applyAlignment="1">
      <alignment horizontal="right" wrapText="1"/>
    </xf>
    <xf numFmtId="0" fontId="14" fillId="0" borderId="0" xfId="0" applyFont="1" applyAlignment="1">
      <alignment wrapText="1"/>
    </xf>
    <xf numFmtId="165" fontId="140" fillId="0" borderId="64" xfId="0" applyNumberFormat="1" applyFont="1" applyBorder="1" applyAlignment="1">
      <alignment horizontal="right" wrapText="1"/>
    </xf>
    <xf numFmtId="165" fontId="140" fillId="0" borderId="65" xfId="0" applyNumberFormat="1" applyFont="1" applyBorder="1" applyAlignment="1">
      <alignment horizontal="right" wrapText="1"/>
    </xf>
    <xf numFmtId="0" fontId="0" fillId="0" borderId="0" xfId="0" applyBorder="1"/>
    <xf numFmtId="0" fontId="21" fillId="2" borderId="0" xfId="39" applyFont="1" applyFill="1" applyAlignment="1"/>
    <xf numFmtId="2" fontId="59" fillId="0" borderId="19" xfId="0" applyNumberFormat="1" applyFont="1" applyBorder="1" applyAlignment="1">
      <alignment horizontal="right" wrapText="1"/>
    </xf>
    <xf numFmtId="0" fontId="38" fillId="0" borderId="19" xfId="0" applyFont="1" applyBorder="1" applyAlignment="1">
      <alignment wrapText="1"/>
    </xf>
    <xf numFmtId="165" fontId="38" fillId="0" borderId="0" xfId="0" applyNumberFormat="1" applyFont="1" applyBorder="1" applyAlignment="1">
      <alignment wrapText="1"/>
    </xf>
    <xf numFmtId="165" fontId="66" fillId="0" borderId="0" xfId="0" applyNumberFormat="1" applyFont="1" applyBorder="1" applyAlignment="1">
      <alignment horizontal="right" wrapText="1"/>
    </xf>
    <xf numFmtId="165" fontId="7" fillId="0" borderId="0" xfId="39" applyNumberFormat="1" applyFont="1" applyBorder="1" applyAlignment="1">
      <alignment horizontal="right" wrapText="1"/>
    </xf>
    <xf numFmtId="0" fontId="7" fillId="0" borderId="0" xfId="39" applyFont="1" applyBorder="1" applyAlignment="1">
      <alignment horizontal="center"/>
    </xf>
    <xf numFmtId="165" fontId="38" fillId="0" borderId="0" xfId="39" applyNumberFormat="1" applyFont="1" applyFill="1" applyBorder="1" applyAlignment="1">
      <alignment horizontal="right" wrapText="1"/>
    </xf>
    <xf numFmtId="165" fontId="7" fillId="0" borderId="0" xfId="39" applyNumberFormat="1" applyFont="1" applyFill="1" applyBorder="1" applyAlignment="1">
      <alignment horizontal="right" wrapText="1"/>
    </xf>
    <xf numFmtId="0" fontId="7" fillId="0" borderId="0" xfId="39" applyFont="1" applyBorder="1"/>
    <xf numFmtId="2" fontId="7" fillId="0" borderId="0" xfId="39" applyNumberFormat="1" applyFont="1" applyBorder="1" applyAlignment="1"/>
    <xf numFmtId="165" fontId="7" fillId="0" borderId="0" xfId="39" applyNumberFormat="1" applyFont="1" applyBorder="1" applyAlignment="1"/>
    <xf numFmtId="0" fontId="7" fillId="0" borderId="0" xfId="39" applyFont="1" applyBorder="1" applyAlignment="1"/>
    <xf numFmtId="0" fontId="7" fillId="0" borderId="0" xfId="39" applyFont="1" applyBorder="1" applyAlignment="1">
      <alignment horizontal="right"/>
    </xf>
    <xf numFmtId="0" fontId="22" fillId="0" borderId="0" xfId="42" applyFont="1" applyAlignment="1">
      <alignment horizontal="left" indent="5"/>
    </xf>
    <xf numFmtId="0" fontId="53" fillId="0" borderId="0" xfId="42" applyFont="1" applyBorder="1" applyAlignment="1">
      <alignment horizontal="left" vertical="center" wrapText="1"/>
    </xf>
    <xf numFmtId="0" fontId="54" fillId="0" borderId="0" xfId="42" applyFont="1" applyBorder="1" applyAlignment="1">
      <alignment horizontal="left" vertical="center" wrapText="1"/>
    </xf>
    <xf numFmtId="0" fontId="22" fillId="0" borderId="28" xfId="42" applyFont="1" applyBorder="1" applyAlignment="1"/>
    <xf numFmtId="0" fontId="38" fillId="0" borderId="0" xfId="0" applyFont="1" applyBorder="1" applyAlignment="1">
      <alignment horizontal="left" vertical="center" wrapText="1"/>
    </xf>
    <xf numFmtId="0" fontId="12" fillId="0" borderId="0" xfId="42" applyFont="1" applyAlignment="1">
      <alignment horizontal="left"/>
    </xf>
    <xf numFmtId="0" fontId="7" fillId="0" borderId="10" xfId="42" applyFont="1" applyFill="1" applyBorder="1" applyAlignment="1">
      <alignment horizontal="center" vertical="center" wrapText="1"/>
    </xf>
    <xf numFmtId="0" fontId="12" fillId="0" borderId="10" xfId="42" applyFont="1" applyBorder="1"/>
    <xf numFmtId="0" fontId="22" fillId="0" borderId="28" xfId="42" applyFont="1" applyBorder="1" applyAlignment="1">
      <alignment horizontal="left" indent="5"/>
    </xf>
    <xf numFmtId="0" fontId="7" fillId="0" borderId="4" xfId="42" applyFont="1" applyFill="1" applyBorder="1" applyAlignment="1">
      <alignment horizontal="center" vertical="center"/>
    </xf>
    <xf numFmtId="0" fontId="7" fillId="0" borderId="2" xfId="42" applyFont="1" applyFill="1" applyBorder="1" applyAlignment="1">
      <alignment horizontal="center" vertical="center" wrapText="1"/>
    </xf>
    <xf numFmtId="0" fontId="24" fillId="0" borderId="0" xfId="0" applyFont="1" applyBorder="1" applyAlignment="1">
      <alignment horizontal="left" vertical="center"/>
    </xf>
    <xf numFmtId="0" fontId="7" fillId="0" borderId="10" xfId="42" applyFont="1" applyFill="1" applyBorder="1" applyAlignment="1">
      <alignment horizontal="center" vertical="center"/>
    </xf>
    <xf numFmtId="0" fontId="12" fillId="0" borderId="28" xfId="42" applyFont="1" applyBorder="1" applyAlignment="1"/>
    <xf numFmtId="0" fontId="21" fillId="0" borderId="28" xfId="42" applyFont="1" applyBorder="1" applyAlignment="1"/>
    <xf numFmtId="0" fontId="54" fillId="0" borderId="0" xfId="42" applyFont="1" applyAlignment="1">
      <alignment horizontal="justify" vertical="center" wrapText="1"/>
    </xf>
    <xf numFmtId="0" fontId="53" fillId="0" borderId="0" xfId="42" applyNumberFormat="1" applyFont="1" applyBorder="1" applyAlignment="1">
      <alignment horizontal="justify" vertical="center" wrapText="1"/>
    </xf>
    <xf numFmtId="0" fontId="21" fillId="0" borderId="28" xfId="42" applyFont="1" applyBorder="1"/>
    <xf numFmtId="0" fontId="21" fillId="0" borderId="0" xfId="42" applyFont="1" applyFill="1"/>
    <xf numFmtId="0" fontId="0" fillId="0" borderId="0" xfId="0" applyFill="1"/>
    <xf numFmtId="0" fontId="31" fillId="0" borderId="0" xfId="42" applyFont="1" applyFill="1"/>
    <xf numFmtId="0" fontId="32" fillId="0" borderId="10" xfId="42" applyFont="1" applyFill="1" applyBorder="1"/>
    <xf numFmtId="0" fontId="32" fillId="0" borderId="0" xfId="42" applyFont="1" applyFill="1" applyBorder="1"/>
    <xf numFmtId="0" fontId="84" fillId="0" borderId="10" xfId="0" applyFont="1" applyBorder="1"/>
    <xf numFmtId="0" fontId="0" fillId="0" borderId="10" xfId="0" applyBorder="1"/>
    <xf numFmtId="0" fontId="32" fillId="0" borderId="0" xfId="42" applyFont="1" applyBorder="1" applyAlignment="1"/>
    <xf numFmtId="0" fontId="84" fillId="0" borderId="0" xfId="0" applyFont="1" applyBorder="1"/>
    <xf numFmtId="165" fontId="11" fillId="0" borderId="12" xfId="42" applyNumberFormat="1" applyFont="1" applyBorder="1" applyAlignment="1">
      <alignment horizontal="right"/>
    </xf>
    <xf numFmtId="165" fontId="11" fillId="0" borderId="14" xfId="42" applyNumberFormat="1" applyFont="1" applyBorder="1" applyAlignment="1">
      <alignment horizontal="right"/>
    </xf>
    <xf numFmtId="165" fontId="11" fillId="0" borderId="0" xfId="42" applyNumberFormat="1" applyFont="1" applyFill="1" applyBorder="1" applyAlignment="1">
      <alignment horizontal="right"/>
    </xf>
    <xf numFmtId="165" fontId="11" fillId="0" borderId="14" xfId="42" applyNumberFormat="1" applyFont="1" applyFill="1" applyBorder="1" applyAlignment="1">
      <alignment horizontal="right"/>
    </xf>
    <xf numFmtId="165" fontId="11" fillId="0" borderId="12" xfId="42" applyNumberFormat="1" applyFont="1" applyBorder="1"/>
    <xf numFmtId="165" fontId="11" fillId="0" borderId="14" xfId="42" applyNumberFormat="1" applyFont="1" applyBorder="1"/>
    <xf numFmtId="165" fontId="11" fillId="0" borderId="0" xfId="42" applyNumberFormat="1" applyFont="1"/>
    <xf numFmtId="2" fontId="7" fillId="0" borderId="0" xfId="42" applyNumberFormat="1" applyFont="1"/>
    <xf numFmtId="2" fontId="7" fillId="0" borderId="12" xfId="42" applyNumberFormat="1" applyFont="1" applyBorder="1"/>
    <xf numFmtId="165" fontId="141" fillId="0" borderId="0" xfId="0" applyNumberFormat="1" applyFont="1"/>
    <xf numFmtId="165" fontId="141" fillId="0" borderId="12" xfId="0" applyNumberFormat="1" applyFont="1" applyBorder="1"/>
    <xf numFmtId="2" fontId="139" fillId="0" borderId="0" xfId="0" applyNumberFormat="1" applyFont="1"/>
    <xf numFmtId="2" fontId="139" fillId="0" borderId="12" xfId="0" applyNumberFormat="1" applyFont="1" applyBorder="1"/>
    <xf numFmtId="165" fontId="99" fillId="0" borderId="12" xfId="42" applyNumberFormat="1" applyFont="1" applyBorder="1" applyAlignment="1">
      <alignment horizontal="right"/>
    </xf>
    <xf numFmtId="165" fontId="99" fillId="0" borderId="14" xfId="42" applyNumberFormat="1" applyFont="1" applyBorder="1" applyAlignment="1">
      <alignment horizontal="right"/>
    </xf>
    <xf numFmtId="166" fontId="11" fillId="0" borderId="12" xfId="42" applyNumberFormat="1" applyFont="1" applyFill="1" applyBorder="1" applyAlignment="1">
      <alignment horizontal="right"/>
    </xf>
    <xf numFmtId="166" fontId="142" fillId="0" borderId="0" xfId="0" applyNumberFormat="1" applyFont="1" applyAlignment="1"/>
    <xf numFmtId="165" fontId="7" fillId="0" borderId="12" xfId="42" applyNumberFormat="1" applyFont="1" applyFill="1" applyBorder="1" applyAlignment="1"/>
    <xf numFmtId="0" fontId="54" fillId="0" borderId="0" xfId="42" applyFont="1" applyBorder="1" applyAlignment="1">
      <alignment horizontal="justify" vertical="center" wrapText="1"/>
    </xf>
    <xf numFmtId="165" fontId="7" fillId="0" borderId="14" xfId="42" applyNumberFormat="1" applyFont="1" applyFill="1" applyBorder="1"/>
    <xf numFmtId="165" fontId="7" fillId="0" borderId="14" xfId="42" applyNumberFormat="1" applyFont="1" applyFill="1" applyBorder="1" applyAlignment="1"/>
    <xf numFmtId="0" fontId="7" fillId="0" borderId="0" xfId="42" applyFont="1" applyBorder="1"/>
    <xf numFmtId="0" fontId="7" fillId="0" borderId="0" xfId="42" applyFont="1" applyBorder="1" applyAlignment="1">
      <alignment horizontal="left"/>
    </xf>
    <xf numFmtId="165" fontId="7" fillId="0" borderId="0" xfId="42" applyNumberFormat="1" applyFont="1" applyBorder="1"/>
    <xf numFmtId="0" fontId="7" fillId="0" borderId="0" xfId="42" applyNumberFormat="1" applyFont="1" applyBorder="1" applyAlignment="1">
      <alignment horizontal="left"/>
    </xf>
    <xf numFmtId="0" fontId="11" fillId="0" borderId="1" xfId="42" applyFont="1" applyFill="1" applyBorder="1" applyAlignment="1">
      <alignment horizontal="right"/>
    </xf>
    <xf numFmtId="0" fontId="7" fillId="0" borderId="0" xfId="42" applyFont="1" applyFill="1" applyBorder="1" applyAlignment="1">
      <alignment horizontal="left"/>
    </xf>
    <xf numFmtId="0" fontId="89" fillId="0" borderId="20" xfId="0" applyNumberFormat="1" applyFont="1" applyBorder="1" applyAlignment="1">
      <alignment horizontal="right" wrapText="1"/>
    </xf>
    <xf numFmtId="165" fontId="11" fillId="0" borderId="12" xfId="39" applyNumberFormat="1" applyFont="1" applyBorder="1" applyAlignment="1"/>
    <xf numFmtId="165" fontId="11" fillId="0" borderId="12" xfId="39" applyNumberFormat="1" applyFont="1" applyBorder="1" applyAlignment="1">
      <alignment horizontal="right"/>
    </xf>
    <xf numFmtId="165" fontId="11" fillId="0" borderId="14" xfId="39" applyNumberFormat="1" applyFont="1" applyBorder="1" applyAlignment="1">
      <alignment horizontal="right" wrapText="1"/>
    </xf>
    <xf numFmtId="165" fontId="75" fillId="0" borderId="12" xfId="39" applyNumberFormat="1" applyFont="1" applyFill="1" applyBorder="1" applyAlignment="1">
      <alignment horizontal="right" wrapText="1"/>
    </xf>
    <xf numFmtId="165" fontId="11" fillId="0" borderId="12" xfId="39" applyNumberFormat="1" applyFont="1" applyFill="1" applyBorder="1" applyAlignment="1">
      <alignment horizontal="right" wrapText="1"/>
    </xf>
    <xf numFmtId="0" fontId="11" fillId="0" borderId="1" xfId="39" applyNumberFormat="1" applyFont="1" applyBorder="1" applyAlignment="1">
      <alignment horizontal="right"/>
    </xf>
    <xf numFmtId="0" fontId="11" fillId="0" borderId="0" xfId="39" applyFont="1" applyBorder="1" applyAlignment="1">
      <alignment horizontal="right"/>
    </xf>
    <xf numFmtId="167" fontId="7" fillId="0" borderId="1" xfId="42" applyNumberFormat="1" applyFont="1" applyFill="1" applyBorder="1" applyAlignment="1">
      <alignment horizontal="justify"/>
    </xf>
    <xf numFmtId="167" fontId="7" fillId="0" borderId="1" xfId="39" applyNumberFormat="1" applyFont="1" applyBorder="1" applyAlignment="1">
      <alignment horizontal="justify"/>
    </xf>
    <xf numFmtId="0" fontId="7" fillId="0" borderId="0" xfId="39" applyFont="1" applyBorder="1" applyAlignment="1">
      <alignment horizontal="left"/>
    </xf>
    <xf numFmtId="165" fontId="85" fillId="0" borderId="0" xfId="0" applyNumberFormat="1" applyFont="1" applyBorder="1" applyAlignment="1">
      <alignment vertical="center" wrapText="1"/>
    </xf>
    <xf numFmtId="165" fontId="89" fillId="0" borderId="20" xfId="0" applyNumberFormat="1" applyFont="1" applyBorder="1" applyAlignment="1">
      <alignment horizontal="right" wrapText="1"/>
    </xf>
    <xf numFmtId="0" fontId="88" fillId="0" borderId="0" xfId="0" applyFont="1" applyBorder="1" applyAlignment="1">
      <alignment horizontal="left" wrapText="1"/>
    </xf>
    <xf numFmtId="167" fontId="88" fillId="0" borderId="20" xfId="0" applyNumberFormat="1" applyFont="1" applyBorder="1" applyAlignment="1">
      <alignment horizontal="justify" wrapText="1"/>
    </xf>
    <xf numFmtId="0" fontId="11" fillId="0" borderId="0" xfId="42" applyFont="1" applyBorder="1"/>
    <xf numFmtId="165" fontId="89" fillId="0" borderId="0" xfId="0" applyNumberFormat="1" applyFont="1" applyBorder="1" applyAlignment="1">
      <alignment horizontal="right" vertical="center" wrapText="1"/>
    </xf>
    <xf numFmtId="165" fontId="89" fillId="0" borderId="0" xfId="0" applyNumberFormat="1" applyFont="1" applyBorder="1" applyAlignment="1">
      <alignment horizontal="right" wrapText="1"/>
    </xf>
    <xf numFmtId="165" fontId="11" fillId="0" borderId="0" xfId="42" applyNumberFormat="1" applyFont="1" applyBorder="1"/>
    <xf numFmtId="0" fontId="7" fillId="0" borderId="0" xfId="42" applyNumberFormat="1" applyFont="1" applyFill="1" applyBorder="1" applyAlignment="1">
      <alignment horizontal="left"/>
    </xf>
    <xf numFmtId="165" fontId="32" fillId="0" borderId="0" xfId="42" applyNumberFormat="1" applyFont="1" applyFill="1" applyBorder="1"/>
    <xf numFmtId="165" fontId="99" fillId="0" borderId="0" xfId="42" applyNumberFormat="1" applyFont="1" applyBorder="1" applyAlignment="1">
      <alignment horizontal="right"/>
    </xf>
    <xf numFmtId="0" fontId="85" fillId="0" borderId="0" xfId="0" applyFont="1" applyBorder="1" applyAlignment="1">
      <alignment horizontal="left" wrapText="1"/>
    </xf>
    <xf numFmtId="167" fontId="38" fillId="0" borderId="20" xfId="0" applyNumberFormat="1" applyFont="1" applyBorder="1" applyAlignment="1">
      <alignment horizontal="justify" wrapText="1"/>
    </xf>
    <xf numFmtId="167" fontId="85" fillId="0" borderId="20" xfId="0" applyNumberFormat="1" applyFont="1" applyBorder="1" applyAlignment="1">
      <alignment horizontal="justify" wrapText="1"/>
    </xf>
    <xf numFmtId="167" fontId="85" fillId="0" borderId="0" xfId="0" applyNumberFormat="1" applyFont="1" applyBorder="1" applyAlignment="1">
      <alignment horizontal="justify" wrapText="1"/>
    </xf>
    <xf numFmtId="165" fontId="85" fillId="0" borderId="0" xfId="0" applyNumberFormat="1" applyFont="1" applyBorder="1" applyAlignment="1">
      <alignment horizontal="right" wrapText="1"/>
    </xf>
    <xf numFmtId="166" fontId="11" fillId="0" borderId="0" xfId="42" applyNumberFormat="1" applyFont="1" applyFill="1" applyBorder="1" applyAlignment="1">
      <alignment horizontal="right"/>
    </xf>
    <xf numFmtId="0" fontId="32" fillId="0" borderId="0" xfId="42" applyFont="1" applyAlignment="1">
      <alignment horizontal="left"/>
    </xf>
    <xf numFmtId="0" fontId="26" fillId="0" borderId="0" xfId="0" applyFont="1" applyBorder="1" applyAlignment="1">
      <alignment horizontal="left" wrapText="1"/>
    </xf>
    <xf numFmtId="166" fontId="11" fillId="0" borderId="0" xfId="42" applyNumberFormat="1" applyFont="1" applyFill="1" applyBorder="1" applyAlignment="1"/>
    <xf numFmtId="167" fontId="7" fillId="0" borderId="0" xfId="42" applyNumberFormat="1" applyFont="1" applyFill="1" applyBorder="1" applyAlignment="1">
      <alignment horizontal="justify"/>
    </xf>
    <xf numFmtId="165" fontId="7" fillId="0" borderId="0" xfId="42" applyNumberFormat="1" applyFont="1" applyFill="1" applyBorder="1" applyAlignment="1">
      <alignment horizontal="right" vertical="center"/>
    </xf>
    <xf numFmtId="0" fontId="32" fillId="0" borderId="0" xfId="42" applyFont="1" applyFill="1" applyBorder="1" applyAlignment="1"/>
    <xf numFmtId="167" fontId="88" fillId="0" borderId="0" xfId="0" applyNumberFormat="1" applyFont="1" applyBorder="1" applyAlignment="1">
      <alignment horizontal="justify" wrapText="1"/>
    </xf>
    <xf numFmtId="2" fontId="85" fillId="0" borderId="19" xfId="0" applyNumberFormat="1" applyFont="1" applyBorder="1" applyAlignment="1">
      <alignment horizontal="right" wrapText="1"/>
    </xf>
    <xf numFmtId="0" fontId="35" fillId="0" borderId="0" xfId="0" applyFont="1" applyBorder="1" applyAlignment="1"/>
    <xf numFmtId="0" fontId="35" fillId="0" borderId="0" xfId="0" applyFont="1" applyAlignment="1"/>
    <xf numFmtId="1" fontId="88" fillId="0" borderId="0" xfId="0" applyNumberFormat="1" applyFont="1" applyBorder="1" applyAlignment="1">
      <alignment horizontal="right" wrapText="1"/>
    </xf>
    <xf numFmtId="165" fontId="66" fillId="0" borderId="20" xfId="0" applyNumberFormat="1" applyFont="1" applyBorder="1" applyAlignment="1">
      <alignment horizontal="right" wrapText="1"/>
    </xf>
    <xf numFmtId="0" fontId="66" fillId="0" borderId="20" xfId="0" applyNumberFormat="1" applyFont="1" applyBorder="1" applyAlignment="1">
      <alignment horizontal="right" wrapText="1"/>
    </xf>
    <xf numFmtId="0" fontId="38" fillId="0" borderId="0" xfId="0" applyFont="1" applyBorder="1" applyAlignment="1">
      <alignment wrapText="1"/>
    </xf>
    <xf numFmtId="0" fontId="38" fillId="0" borderId="0" xfId="0" applyFont="1" applyBorder="1" applyAlignment="1">
      <alignment horizontal="left"/>
    </xf>
    <xf numFmtId="167" fontId="59" fillId="0" borderId="20" xfId="0" applyNumberFormat="1" applyFont="1" applyBorder="1" applyAlignment="1">
      <alignment horizontal="justify" wrapText="1"/>
    </xf>
    <xf numFmtId="165" fontId="38" fillId="0" borderId="19" xfId="0" applyNumberFormat="1" applyFont="1" applyBorder="1" applyAlignment="1">
      <alignment horizontal="right"/>
    </xf>
    <xf numFmtId="165" fontId="75" fillId="0" borderId="19" xfId="0" applyNumberFormat="1" applyFont="1" applyBorder="1" applyAlignment="1">
      <alignment horizontal="right"/>
    </xf>
    <xf numFmtId="0" fontId="143" fillId="0" borderId="0" xfId="0" applyFont="1" applyAlignment="1">
      <alignment horizontal="right"/>
    </xf>
    <xf numFmtId="0" fontId="59" fillId="0" borderId="0" xfId="0" applyFont="1" applyBorder="1" applyAlignment="1">
      <alignment horizontal="left" wrapText="1"/>
    </xf>
    <xf numFmtId="0" fontId="59" fillId="0" borderId="19" xfId="0" applyFont="1" applyBorder="1" applyAlignment="1">
      <alignment horizontal="right" wrapText="1"/>
    </xf>
    <xf numFmtId="165" fontId="139" fillId="0" borderId="0" xfId="0" applyNumberFormat="1" applyFont="1" applyBorder="1" applyAlignment="1">
      <alignment wrapText="1"/>
    </xf>
    <xf numFmtId="165" fontId="144" fillId="0" borderId="0" xfId="0" applyNumberFormat="1" applyFont="1" applyBorder="1" applyAlignment="1">
      <alignment horizontal="right" wrapText="1"/>
    </xf>
    <xf numFmtId="165" fontId="144" fillId="0" borderId="67" xfId="0" applyNumberFormat="1" applyFont="1" applyBorder="1" applyAlignment="1">
      <alignment horizontal="right" wrapText="1"/>
    </xf>
    <xf numFmtId="0" fontId="140" fillId="0" borderId="0" xfId="0" applyFont="1" applyBorder="1" applyAlignment="1">
      <alignment horizontal="left" wrapText="1"/>
    </xf>
    <xf numFmtId="165" fontId="0" fillId="0" borderId="0" xfId="0" applyNumberFormat="1" applyBorder="1"/>
    <xf numFmtId="167" fontId="59" fillId="0" borderId="0" xfId="0" applyNumberFormat="1" applyFont="1" applyBorder="1" applyAlignment="1">
      <alignment horizontal="justify" wrapText="1"/>
    </xf>
    <xf numFmtId="165" fontId="7" fillId="0" borderId="0" xfId="42" applyNumberFormat="1" applyFont="1" applyFill="1" applyBorder="1"/>
    <xf numFmtId="166" fontId="7" fillId="0" borderId="0" xfId="42" applyNumberFormat="1" applyFont="1" applyFill="1" applyBorder="1"/>
    <xf numFmtId="166" fontId="7" fillId="0" borderId="0" xfId="42" applyNumberFormat="1" applyFont="1" applyFill="1" applyBorder="1" applyAlignment="1"/>
    <xf numFmtId="0" fontId="58" fillId="0" borderId="0" xfId="42" applyFont="1" applyFill="1" applyBorder="1" applyAlignment="1">
      <alignment horizontal="left"/>
    </xf>
    <xf numFmtId="165" fontId="58" fillId="0" borderId="0" xfId="42" applyNumberFormat="1" applyFont="1" applyFill="1" applyBorder="1"/>
    <xf numFmtId="166" fontId="58" fillId="0" borderId="0" xfId="42" applyNumberFormat="1" applyFont="1" applyFill="1" applyBorder="1" applyAlignment="1">
      <alignment horizontal="right"/>
    </xf>
    <xf numFmtId="167" fontId="58" fillId="0" borderId="1" xfId="42" applyNumberFormat="1" applyFont="1" applyFill="1" applyBorder="1" applyAlignment="1">
      <alignment horizontal="justify"/>
    </xf>
    <xf numFmtId="165" fontId="58" fillId="0" borderId="12" xfId="42" applyNumberFormat="1" applyFont="1" applyFill="1" applyBorder="1" applyAlignment="1">
      <alignment horizontal="right"/>
    </xf>
    <xf numFmtId="165" fontId="58" fillId="0" borderId="14" xfId="42" applyNumberFormat="1" applyFont="1" applyFill="1" applyBorder="1" applyAlignment="1">
      <alignment horizontal="right"/>
    </xf>
    <xf numFmtId="0" fontId="54" fillId="0" borderId="0" xfId="42" applyFont="1" applyAlignment="1">
      <alignment vertical="top"/>
    </xf>
    <xf numFmtId="0" fontId="54" fillId="0" borderId="0" xfId="42" applyFont="1" applyAlignment="1">
      <alignment vertical="center" wrapText="1"/>
    </xf>
    <xf numFmtId="0" fontId="38" fillId="0" borderId="0" xfId="0" applyFont="1" applyBorder="1" applyAlignment="1">
      <alignment horizontal="left" wrapText="1"/>
    </xf>
    <xf numFmtId="0" fontId="89" fillId="0" borderId="0" xfId="0" applyNumberFormat="1" applyFont="1" applyBorder="1" applyAlignment="1">
      <alignment horizontal="right" wrapText="1"/>
    </xf>
    <xf numFmtId="3" fontId="7" fillId="0" borderId="0" xfId="42" applyNumberFormat="1" applyFont="1" applyFill="1" applyBorder="1" applyAlignment="1">
      <alignment horizontal="right"/>
    </xf>
    <xf numFmtId="0" fontId="66" fillId="0" borderId="7" xfId="0" applyFont="1" applyBorder="1" applyAlignment="1">
      <alignment horizontal="right" wrapText="1"/>
    </xf>
    <xf numFmtId="0" fontId="7" fillId="0" borderId="2" xfId="42" applyFont="1" applyFill="1" applyBorder="1" applyAlignment="1">
      <alignment horizontal="centerContinuous"/>
    </xf>
    <xf numFmtId="0" fontId="59" fillId="0" borderId="0" xfId="0" applyFont="1" applyBorder="1" applyAlignment="1">
      <alignment horizontal="right" vertical="center"/>
    </xf>
    <xf numFmtId="167" fontId="59" fillId="0" borderId="0" xfId="0" applyNumberFormat="1" applyFont="1" applyBorder="1" applyAlignment="1">
      <alignment horizontal="justify" vertical="center"/>
    </xf>
    <xf numFmtId="0" fontId="85" fillId="0" borderId="0" xfId="0" applyFont="1" applyBorder="1" applyAlignment="1"/>
    <xf numFmtId="165" fontId="85" fillId="0" borderId="0" xfId="0" applyNumberFormat="1" applyFont="1" applyBorder="1" applyAlignment="1"/>
    <xf numFmtId="165" fontId="85" fillId="0" borderId="14" xfId="0" applyNumberFormat="1" applyFont="1" applyBorder="1" applyAlignment="1"/>
    <xf numFmtId="0" fontId="88" fillId="0" borderId="0" xfId="0" applyFont="1" applyBorder="1" applyAlignment="1">
      <alignment horizontal="right"/>
    </xf>
    <xf numFmtId="0" fontId="75" fillId="0" borderId="12" xfId="0" applyFont="1" applyBorder="1" applyAlignment="1"/>
    <xf numFmtId="0" fontId="75" fillId="0" borderId="0" xfId="0" applyFont="1" applyBorder="1" applyAlignment="1"/>
    <xf numFmtId="0" fontId="66" fillId="0" borderId="12" xfId="0" applyFont="1" applyBorder="1" applyAlignment="1">
      <alignment horizontal="right"/>
    </xf>
    <xf numFmtId="0" fontId="66" fillId="0" borderId="0" xfId="0" applyFont="1" applyBorder="1" applyAlignment="1">
      <alignment horizontal="right"/>
    </xf>
    <xf numFmtId="0" fontId="38" fillId="0" borderId="12" xfId="0" applyFont="1" applyBorder="1" applyAlignment="1"/>
    <xf numFmtId="0" fontId="38" fillId="0" borderId="0" xfId="0" applyFont="1" applyBorder="1" applyAlignment="1"/>
    <xf numFmtId="0" fontId="38" fillId="0" borderId="14" xfId="0" applyFont="1" applyBorder="1" applyAlignment="1"/>
    <xf numFmtId="0" fontId="59" fillId="0" borderId="12" xfId="0" applyFont="1" applyBorder="1" applyAlignment="1">
      <alignment horizontal="right"/>
    </xf>
    <xf numFmtId="0" fontId="59" fillId="0" borderId="0" xfId="0" applyFont="1" applyBorder="1" applyAlignment="1">
      <alignment horizontal="right"/>
    </xf>
    <xf numFmtId="0" fontId="38" fillId="0" borderId="29" xfId="0" applyFont="1" applyBorder="1" applyAlignment="1"/>
    <xf numFmtId="165" fontId="75" fillId="0" borderId="7" xfId="0" applyNumberFormat="1" applyFont="1" applyBorder="1" applyAlignment="1"/>
    <xf numFmtId="167" fontId="59" fillId="0" borderId="0" xfId="0" applyNumberFormat="1" applyFont="1" applyBorder="1" applyAlignment="1">
      <alignment horizontal="justify"/>
    </xf>
    <xf numFmtId="165" fontId="88" fillId="0" borderId="0" xfId="0" applyNumberFormat="1" applyFont="1" applyBorder="1" applyAlignment="1">
      <alignment horizontal="right"/>
    </xf>
    <xf numFmtId="1" fontId="14" fillId="0" borderId="0" xfId="0" applyNumberFormat="1" applyFont="1"/>
    <xf numFmtId="1" fontId="66" fillId="0" borderId="7" xfId="0" applyNumberFormat="1" applyFont="1" applyBorder="1" applyAlignment="1">
      <alignment horizontal="right"/>
    </xf>
    <xf numFmtId="1" fontId="38" fillId="0" borderId="12" xfId="0" applyNumberFormat="1" applyFont="1" applyBorder="1" applyAlignment="1"/>
    <xf numFmtId="1" fontId="38" fillId="0" borderId="0" xfId="0" applyNumberFormat="1" applyFont="1" applyBorder="1" applyAlignment="1"/>
    <xf numFmtId="2" fontId="38" fillId="0" borderId="12" xfId="0" applyNumberFormat="1" applyFont="1" applyBorder="1" applyAlignment="1"/>
    <xf numFmtId="2" fontId="75" fillId="0" borderId="12" xfId="0" applyNumberFormat="1" applyFont="1" applyBorder="1" applyAlignment="1"/>
    <xf numFmtId="1" fontId="59" fillId="0" borderId="12" xfId="0" applyNumberFormat="1" applyFont="1" applyBorder="1" applyAlignment="1">
      <alignment horizontal="right"/>
    </xf>
    <xf numFmtId="1" fontId="59" fillId="0" borderId="0" xfId="0" applyNumberFormat="1" applyFont="1" applyBorder="1" applyAlignment="1">
      <alignment horizontal="right"/>
    </xf>
    <xf numFmtId="1" fontId="59" fillId="0" borderId="19" xfId="0" applyNumberFormat="1" applyFont="1" applyBorder="1" applyAlignment="1">
      <alignment horizontal="right"/>
    </xf>
    <xf numFmtId="2" fontId="59" fillId="0" borderId="19" xfId="0" applyNumberFormat="1" applyFont="1" applyBorder="1" applyAlignment="1">
      <alignment horizontal="right"/>
    </xf>
    <xf numFmtId="2" fontId="59" fillId="0" borderId="18" xfId="0" applyNumberFormat="1" applyFont="1" applyBorder="1" applyAlignment="1">
      <alignment horizontal="right"/>
    </xf>
    <xf numFmtId="165" fontId="38" fillId="0" borderId="0" xfId="0" applyNumberFormat="1" applyFont="1" applyBorder="1" applyAlignment="1"/>
    <xf numFmtId="165" fontId="59" fillId="0" borderId="0" xfId="0" applyNumberFormat="1" applyFont="1" applyBorder="1" applyAlignment="1">
      <alignment horizontal="right"/>
    </xf>
    <xf numFmtId="0" fontId="59" fillId="0" borderId="19" xfId="0" applyFont="1" applyBorder="1" applyAlignment="1">
      <alignment horizontal="right"/>
    </xf>
    <xf numFmtId="165" fontId="59" fillId="0" borderId="19" xfId="0" applyNumberFormat="1" applyFont="1" applyBorder="1" applyAlignment="1">
      <alignment horizontal="right"/>
    </xf>
    <xf numFmtId="0" fontId="59" fillId="0" borderId="18" xfId="0" applyFont="1" applyBorder="1" applyAlignment="1">
      <alignment horizontal="right"/>
    </xf>
    <xf numFmtId="0" fontId="38" fillId="0" borderId="19" xfId="0" applyFont="1" applyBorder="1" applyAlignment="1"/>
    <xf numFmtId="165" fontId="38" fillId="0" borderId="19" xfId="0" applyNumberFormat="1" applyFont="1" applyBorder="1" applyAlignment="1"/>
    <xf numFmtId="0" fontId="38" fillId="0" borderId="18" xfId="0" applyFont="1" applyBorder="1" applyAlignment="1"/>
    <xf numFmtId="0" fontId="66" fillId="0" borderId="7" xfId="0" applyFont="1" applyBorder="1" applyAlignment="1">
      <alignment horizontal="right"/>
    </xf>
    <xf numFmtId="0" fontId="66" fillId="0" borderId="2" xfId="0" applyFont="1" applyBorder="1" applyAlignment="1">
      <alignment horizontal="right"/>
    </xf>
    <xf numFmtId="165" fontId="66" fillId="0" borderId="2" xfId="0" applyNumberFormat="1" applyFont="1" applyBorder="1" applyAlignment="1">
      <alignment horizontal="right"/>
    </xf>
    <xf numFmtId="0" fontId="66" fillId="0" borderId="8" xfId="0" applyFont="1" applyBorder="1" applyAlignment="1">
      <alignment horizontal="right"/>
    </xf>
    <xf numFmtId="165" fontId="38" fillId="0" borderId="12" xfId="0" applyNumberFormat="1" applyFont="1" applyBorder="1" applyAlignment="1"/>
    <xf numFmtId="165" fontId="59" fillId="0" borderId="12" xfId="0" applyNumberFormat="1" applyFont="1" applyBorder="1" applyAlignment="1">
      <alignment horizontal="right"/>
    </xf>
    <xf numFmtId="165" fontId="66" fillId="0" borderId="7" xfId="0" applyNumberFormat="1" applyFont="1" applyBorder="1" applyAlignment="1">
      <alignment horizontal="right"/>
    </xf>
    <xf numFmtId="165" fontId="75" fillId="0" borderId="12" xfId="0" applyNumberFormat="1" applyFont="1" applyBorder="1" applyAlignment="1"/>
    <xf numFmtId="0" fontId="75" fillId="0" borderId="19" xfId="0" applyFont="1" applyBorder="1" applyAlignment="1"/>
    <xf numFmtId="0" fontId="75" fillId="0" borderId="18" xfId="0" applyFont="1" applyBorder="1" applyAlignment="1"/>
    <xf numFmtId="0" fontId="66" fillId="0" borderId="19" xfId="0" applyFont="1" applyBorder="1" applyAlignment="1">
      <alignment horizontal="right"/>
    </xf>
    <xf numFmtId="0" fontId="66" fillId="0" borderId="18" xfId="0" applyFont="1" applyBorder="1" applyAlignment="1">
      <alignment horizontal="right"/>
    </xf>
    <xf numFmtId="165" fontId="66" fillId="0" borderId="8" xfId="0" applyNumberFormat="1" applyFont="1" applyBorder="1" applyAlignment="1">
      <alignment horizontal="right"/>
    </xf>
    <xf numFmtId="165" fontId="38" fillId="0" borderId="14" xfId="0" applyNumberFormat="1" applyFont="1" applyBorder="1" applyAlignment="1"/>
    <xf numFmtId="165" fontId="59" fillId="0" borderId="18" xfId="0" applyNumberFormat="1" applyFont="1" applyBorder="1" applyAlignment="1">
      <alignment horizontal="right"/>
    </xf>
    <xf numFmtId="165" fontId="66" fillId="0" borderId="19" xfId="0" applyNumberFormat="1" applyFont="1" applyBorder="1" applyAlignment="1">
      <alignment horizontal="right"/>
    </xf>
    <xf numFmtId="165" fontId="66" fillId="0" borderId="18" xfId="0" applyNumberFormat="1" applyFont="1" applyBorder="1" applyAlignment="1">
      <alignment horizontal="right"/>
    </xf>
    <xf numFmtId="164" fontId="59" fillId="0" borderId="0" xfId="0" applyNumberFormat="1" applyFont="1" applyBorder="1" applyAlignment="1">
      <alignment horizontal="left"/>
    </xf>
    <xf numFmtId="0" fontId="0" fillId="0" borderId="0" xfId="0" applyBorder="1"/>
    <xf numFmtId="0" fontId="59" fillId="0" borderId="30" xfId="0" applyFont="1" applyBorder="1" applyAlignment="1">
      <alignment horizontal="center" wrapText="1"/>
    </xf>
    <xf numFmtId="0" fontId="5" fillId="0" borderId="30" xfId="0" applyFont="1" applyBorder="1" applyAlignment="1">
      <alignment horizontal="center" wrapText="1"/>
    </xf>
    <xf numFmtId="0" fontId="5" fillId="0" borderId="17" xfId="0" applyFont="1" applyBorder="1" applyAlignment="1">
      <alignment horizontal="center" wrapText="1"/>
    </xf>
    <xf numFmtId="0" fontId="59" fillId="0" borderId="19" xfId="0" applyFont="1" applyBorder="1" applyAlignment="1">
      <alignment horizontal="center" wrapText="1"/>
    </xf>
    <xf numFmtId="0" fontId="5" fillId="0" borderId="19" xfId="0" applyFont="1" applyBorder="1" applyAlignment="1">
      <alignment horizontal="center" wrapText="1"/>
    </xf>
    <xf numFmtId="0" fontId="5" fillId="0" borderId="18" xfId="0" applyFont="1" applyBorder="1" applyAlignment="1">
      <alignment horizontal="center" wrapText="1"/>
    </xf>
    <xf numFmtId="0" fontId="38" fillId="0" borderId="12" xfId="0" applyFont="1" applyBorder="1" applyAlignment="1">
      <alignment wrapText="1"/>
    </xf>
    <xf numFmtId="165" fontId="38" fillId="0" borderId="12" xfId="0" applyNumberFormat="1" applyFont="1" applyBorder="1" applyAlignment="1">
      <alignment wrapText="1"/>
    </xf>
    <xf numFmtId="0" fontId="38" fillId="0" borderId="14" xfId="0" applyFont="1" applyBorder="1" applyAlignment="1">
      <alignment wrapText="1"/>
    </xf>
    <xf numFmtId="0" fontId="59" fillId="0" borderId="14" xfId="0" applyFont="1" applyBorder="1" applyAlignment="1">
      <alignment horizontal="right" wrapText="1"/>
    </xf>
    <xf numFmtId="0" fontId="59" fillId="0" borderId="20" xfId="0" applyFont="1" applyBorder="1" applyAlignment="1">
      <alignment horizontal="right" wrapText="1"/>
    </xf>
    <xf numFmtId="0" fontId="59" fillId="0" borderId="18" xfId="0" applyFont="1" applyBorder="1" applyAlignment="1">
      <alignment horizontal="right" wrapText="1"/>
    </xf>
    <xf numFmtId="0" fontId="38" fillId="0" borderId="18" xfId="0" applyFont="1" applyBorder="1" applyAlignment="1">
      <alignment wrapText="1"/>
    </xf>
    <xf numFmtId="0" fontId="66" fillId="0" borderId="2" xfId="0" applyFont="1" applyBorder="1" applyAlignment="1">
      <alignment horizontal="right" wrapText="1"/>
    </xf>
    <xf numFmtId="0" fontId="66" fillId="0" borderId="8" xfId="0" applyFont="1" applyBorder="1" applyAlignment="1">
      <alignment horizontal="right" wrapText="1"/>
    </xf>
    <xf numFmtId="0" fontId="66" fillId="0" borderId="12" xfId="0" applyFont="1" applyBorder="1" applyAlignment="1">
      <alignment horizontal="right" wrapText="1"/>
    </xf>
    <xf numFmtId="0" fontId="66" fillId="0" borderId="0" xfId="0" applyFont="1" applyBorder="1" applyAlignment="1">
      <alignment horizontal="right" wrapText="1"/>
    </xf>
    <xf numFmtId="165" fontId="66" fillId="0" borderId="12" xfId="0" applyNumberFormat="1" applyFont="1" applyBorder="1" applyAlignment="1">
      <alignment horizontal="right" wrapText="1"/>
    </xf>
    <xf numFmtId="0" fontId="66" fillId="0" borderId="14" xfId="0" applyFont="1" applyBorder="1" applyAlignment="1">
      <alignment horizontal="right" wrapText="1"/>
    </xf>
    <xf numFmtId="0" fontId="66" fillId="0" borderId="19" xfId="0" applyFont="1" applyBorder="1" applyAlignment="1">
      <alignment horizontal="right" wrapText="1"/>
    </xf>
    <xf numFmtId="0" fontId="66" fillId="0" borderId="18" xfId="0" applyFont="1" applyBorder="1" applyAlignment="1">
      <alignment horizontal="right" wrapText="1"/>
    </xf>
    <xf numFmtId="0" fontId="75" fillId="0" borderId="30" xfId="0" applyFont="1" applyBorder="1" applyAlignment="1">
      <alignment horizontal="center"/>
    </xf>
    <xf numFmtId="0" fontId="75" fillId="0" borderId="30" xfId="0" applyFont="1" applyBorder="1" applyAlignment="1">
      <alignment horizontal="center" wrapText="1"/>
    </xf>
    <xf numFmtId="0" fontId="59" fillId="0" borderId="17" xfId="0" applyFont="1" applyBorder="1" applyAlignment="1">
      <alignment horizontal="center" wrapText="1"/>
    </xf>
    <xf numFmtId="0" fontId="75" fillId="0" borderId="19" xfId="0" applyFont="1" applyBorder="1" applyAlignment="1">
      <alignment horizontal="center"/>
    </xf>
    <xf numFmtId="0" fontId="75" fillId="0" borderId="19" xfId="0" applyFont="1" applyBorder="1" applyAlignment="1">
      <alignment horizontal="center" wrapText="1"/>
    </xf>
    <xf numFmtId="0" fontId="59" fillId="0" borderId="18" xfId="0" applyFont="1" applyBorder="1" applyAlignment="1">
      <alignment horizontal="center" wrapText="1"/>
    </xf>
    <xf numFmtId="167" fontId="38" fillId="0" borderId="0" xfId="0" applyNumberFormat="1" applyFont="1" applyBorder="1" applyAlignment="1">
      <alignment horizontal="justify"/>
    </xf>
    <xf numFmtId="165" fontId="5" fillId="0" borderId="0" xfId="0" applyNumberFormat="1" applyFont="1" applyBorder="1" applyAlignment="1">
      <alignment horizontal="right"/>
    </xf>
    <xf numFmtId="2" fontId="5" fillId="0" borderId="0" xfId="0" applyNumberFormat="1" applyFont="1" applyBorder="1" applyAlignment="1">
      <alignment horizontal="right"/>
    </xf>
    <xf numFmtId="0" fontId="0" fillId="0" borderId="0" xfId="0" applyAlignment="1"/>
    <xf numFmtId="167" fontId="59" fillId="0" borderId="0" xfId="0" applyNumberFormat="1" applyFont="1" applyBorder="1" applyAlignment="1">
      <alignment horizontal="justify" vertical="center" wrapText="1"/>
    </xf>
    <xf numFmtId="164" fontId="59"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86" fillId="0" borderId="8" xfId="0" applyNumberFormat="1" applyFont="1" applyBorder="1" applyAlignment="1"/>
    <xf numFmtId="1" fontId="66" fillId="0" borderId="19" xfId="0" applyNumberFormat="1" applyFont="1" applyBorder="1" applyAlignment="1">
      <alignment horizontal="right"/>
    </xf>
    <xf numFmtId="165" fontId="75" fillId="0" borderId="14" xfId="0" applyNumberFormat="1" applyFont="1" applyBorder="1" applyAlignment="1"/>
    <xf numFmtId="165" fontId="59" fillId="0" borderId="14" xfId="0" applyNumberFormat="1" applyFont="1" applyBorder="1" applyAlignment="1">
      <alignment horizontal="right"/>
    </xf>
    <xf numFmtId="167" fontId="59" fillId="0" borderId="0" xfId="0" applyNumberFormat="1" applyFont="1" applyBorder="1" applyAlignment="1">
      <alignment horizontal="left"/>
    </xf>
    <xf numFmtId="2" fontId="38" fillId="0" borderId="12" xfId="0" applyNumberFormat="1" applyFont="1" applyBorder="1" applyAlignment="1">
      <alignment horizontal="right"/>
    </xf>
    <xf numFmtId="165" fontId="38" fillId="0" borderId="12" xfId="0" applyNumberFormat="1" applyFont="1" applyBorder="1" applyAlignment="1">
      <alignment horizontal="right"/>
    </xf>
    <xf numFmtId="2" fontId="38" fillId="0" borderId="0" xfId="0" applyNumberFormat="1" applyFont="1" applyBorder="1" applyAlignment="1">
      <alignment horizontal="right"/>
    </xf>
    <xf numFmtId="2" fontId="66" fillId="0" borderId="19" xfId="0" applyNumberFormat="1" applyFont="1" applyBorder="1" applyAlignment="1">
      <alignment horizontal="right"/>
    </xf>
    <xf numFmtId="2" fontId="66" fillId="0" borderId="18" xfId="0" applyNumberFormat="1" applyFont="1" applyBorder="1" applyAlignment="1">
      <alignment horizontal="right"/>
    </xf>
    <xf numFmtId="165" fontId="38" fillId="0" borderId="0" xfId="0" applyNumberFormat="1" applyFont="1" applyBorder="1" applyAlignment="1">
      <alignment horizontal="right"/>
    </xf>
    <xf numFmtId="165" fontId="75" fillId="0" borderId="14" xfId="0" applyNumberFormat="1" applyFont="1" applyBorder="1" applyAlignment="1">
      <alignment horizontal="right"/>
    </xf>
    <xf numFmtId="2" fontId="38" fillId="0" borderId="14" xfId="0" applyNumberFormat="1" applyFont="1" applyBorder="1" applyAlignment="1">
      <alignment horizontal="right"/>
    </xf>
    <xf numFmtId="165" fontId="75" fillId="0" borderId="2" xfId="0" applyNumberFormat="1" applyFont="1" applyBorder="1" applyAlignment="1"/>
    <xf numFmtId="0" fontId="75" fillId="0" borderId="7" xfId="0" applyFont="1" applyBorder="1" applyAlignment="1"/>
    <xf numFmtId="165" fontId="75" fillId="0" borderId="8" xfId="0" applyNumberFormat="1" applyFont="1" applyBorder="1" applyAlignment="1"/>
    <xf numFmtId="2" fontId="75" fillId="0" borderId="7" xfId="0" applyNumberFormat="1" applyFont="1" applyBorder="1" applyAlignment="1"/>
    <xf numFmtId="167" fontId="59" fillId="0" borderId="0" xfId="0" applyNumberFormat="1" applyFont="1" applyBorder="1" applyAlignment="1">
      <alignment horizontal="left" vertical="center"/>
    </xf>
    <xf numFmtId="0" fontId="139" fillId="0" borderId="6" xfId="0" applyFont="1" applyBorder="1" applyAlignment="1">
      <alignment horizontal="center" vertical="center" wrapText="1"/>
    </xf>
    <xf numFmtId="1" fontId="66" fillId="0" borderId="12" xfId="0" applyNumberFormat="1" applyFont="1" applyBorder="1" applyAlignment="1">
      <alignment horizontal="right" wrapText="1"/>
    </xf>
    <xf numFmtId="1" fontId="38" fillId="0" borderId="12" xfId="0" applyNumberFormat="1" applyFont="1" applyBorder="1" applyAlignment="1">
      <alignment wrapText="1"/>
    </xf>
    <xf numFmtId="1" fontId="59" fillId="0" borderId="12" xfId="0" applyNumberFormat="1" applyFont="1" applyBorder="1" applyAlignment="1">
      <alignment horizontal="right" wrapText="1"/>
    </xf>
    <xf numFmtId="0" fontId="26" fillId="0" borderId="0" xfId="0" applyFont="1" applyFill="1" applyAlignment="1"/>
    <xf numFmtId="0" fontId="53" fillId="0" borderId="0" xfId="42" applyFont="1" applyAlignment="1"/>
    <xf numFmtId="0" fontId="12" fillId="0" borderId="0" xfId="42" applyFont="1" applyAlignment="1"/>
    <xf numFmtId="0" fontId="43" fillId="0" borderId="0" xfId="0" applyFont="1" applyBorder="1" applyAlignment="1">
      <alignment horizontal="left"/>
    </xf>
    <xf numFmtId="165" fontId="7" fillId="0" borderId="12" xfId="42" applyNumberFormat="1" applyFont="1" applyBorder="1"/>
    <xf numFmtId="165" fontId="7" fillId="0" borderId="14" xfId="42" applyNumberFormat="1" applyFont="1" applyBorder="1"/>
    <xf numFmtId="165" fontId="7" fillId="0" borderId="12" xfId="42" applyNumberFormat="1" applyFont="1" applyBorder="1" applyAlignment="1">
      <alignment horizontal="right"/>
    </xf>
    <xf numFmtId="165" fontId="7" fillId="0" borderId="14" xfId="42" applyNumberFormat="1" applyFont="1" applyBorder="1" applyAlignment="1">
      <alignment horizontal="right"/>
    </xf>
    <xf numFmtId="165" fontId="7" fillId="0" borderId="1" xfId="42" applyNumberFormat="1" applyFont="1" applyFill="1" applyBorder="1"/>
    <xf numFmtId="165" fontId="139" fillId="0" borderId="0" xfId="0" applyNumberFormat="1" applyFont="1"/>
    <xf numFmtId="165" fontId="84" fillId="0" borderId="0" xfId="0" applyNumberFormat="1" applyFont="1" applyBorder="1"/>
    <xf numFmtId="2" fontId="85" fillId="0" borderId="18" xfId="0" applyNumberFormat="1" applyFont="1" applyBorder="1" applyAlignment="1">
      <alignment horizontal="right" wrapText="1"/>
    </xf>
    <xf numFmtId="165" fontId="38" fillId="0" borderId="18" xfId="0" applyNumberFormat="1" applyFont="1" applyBorder="1" applyAlignment="1"/>
    <xf numFmtId="165" fontId="75" fillId="0" borderId="19" xfId="0" applyNumberFormat="1" applyFont="1" applyBorder="1" applyAlignment="1"/>
    <xf numFmtId="165" fontId="75" fillId="0" borderId="18" xfId="0" applyNumberFormat="1" applyFont="1" applyBorder="1" applyAlignment="1"/>
    <xf numFmtId="165" fontId="143" fillId="0" borderId="0" xfId="0" applyNumberFormat="1" applyFont="1" applyAlignment="1">
      <alignment horizontal="right"/>
    </xf>
    <xf numFmtId="0" fontId="61" fillId="0" borderId="0" xfId="0" applyFont="1" applyBorder="1" applyAlignment="1">
      <alignment horizontal="left"/>
    </xf>
    <xf numFmtId="165" fontId="7" fillId="0" borderId="19" xfId="42" applyNumberFormat="1" applyFont="1" applyBorder="1"/>
    <xf numFmtId="0" fontId="39" fillId="0" borderId="0" xfId="43" applyFont="1" applyBorder="1" applyAlignment="1">
      <alignment horizontal="left" wrapText="1" indent="1"/>
    </xf>
    <xf numFmtId="165" fontId="59" fillId="0" borderId="19" xfId="0" applyNumberFormat="1" applyFont="1" applyFill="1" applyBorder="1" applyAlignment="1">
      <alignment horizontal="right" wrapText="1"/>
    </xf>
    <xf numFmtId="2" fontId="0" fillId="0" borderId="0" xfId="0" applyNumberFormat="1" applyBorder="1"/>
    <xf numFmtId="165" fontId="59" fillId="0" borderId="18" xfId="0" applyNumberFormat="1" applyFont="1" applyFill="1" applyBorder="1" applyAlignment="1">
      <alignment horizontal="right" wrapText="1"/>
    </xf>
    <xf numFmtId="0" fontId="12" fillId="0" borderId="0" xfId="42" applyFont="1" applyAlignment="1">
      <alignment horizontal="left" vertical="center"/>
    </xf>
    <xf numFmtId="2" fontId="99" fillId="0" borderId="14" xfId="42" applyNumberFormat="1" applyFont="1" applyBorder="1" applyAlignment="1">
      <alignment horizontal="right"/>
    </xf>
    <xf numFmtId="0" fontId="0" fillId="0" borderId="0" xfId="0" applyBorder="1"/>
    <xf numFmtId="0" fontId="0" fillId="0" borderId="0" xfId="0" applyBorder="1"/>
    <xf numFmtId="165" fontId="59" fillId="0" borderId="19" xfId="0" applyNumberFormat="1" applyFont="1" applyBorder="1" applyAlignment="1">
      <alignment wrapText="1"/>
    </xf>
    <xf numFmtId="165" fontId="59" fillId="0" borderId="18" xfId="0" applyNumberFormat="1" applyFont="1" applyBorder="1" applyAlignment="1">
      <alignment wrapText="1"/>
    </xf>
    <xf numFmtId="0" fontId="25" fillId="0" borderId="0" xfId="0" applyFont="1" applyBorder="1"/>
    <xf numFmtId="0" fontId="38" fillId="0" borderId="20" xfId="0" applyNumberFormat="1" applyFont="1" applyBorder="1" applyAlignment="1">
      <alignment wrapText="1"/>
    </xf>
    <xf numFmtId="0" fontId="59" fillId="0" borderId="0" xfId="0" applyNumberFormat="1" applyFont="1" applyBorder="1" applyAlignment="1">
      <alignment horizontal="left" wrapText="1"/>
    </xf>
    <xf numFmtId="165" fontId="59" fillId="0" borderId="0" xfId="0" applyNumberFormat="1" applyFont="1" applyBorder="1" applyAlignment="1">
      <alignment wrapText="1"/>
    </xf>
    <xf numFmtId="0" fontId="71" fillId="0" borderId="0" xfId="0" applyFont="1" applyFill="1" applyAlignment="1">
      <alignment wrapText="1"/>
    </xf>
    <xf numFmtId="0" fontId="71" fillId="0" borderId="0" xfId="0" applyFont="1" applyFill="1"/>
    <xf numFmtId="0" fontId="35" fillId="0" borderId="0" xfId="0" applyFont="1" applyFill="1" applyAlignment="1">
      <alignment wrapText="1"/>
    </xf>
    <xf numFmtId="0" fontId="35" fillId="0" borderId="0" xfId="0" applyFont="1" applyFill="1"/>
    <xf numFmtId="165" fontId="66" fillId="0" borderId="8" xfId="0" applyNumberFormat="1" applyFont="1" applyBorder="1" applyAlignment="1">
      <alignment horizontal="right" wrapText="1"/>
    </xf>
    <xf numFmtId="0" fontId="139" fillId="0" borderId="0" xfId="0" applyFont="1" applyBorder="1"/>
    <xf numFmtId="2" fontId="139" fillId="0" borderId="0" xfId="0" applyNumberFormat="1" applyFont="1" applyBorder="1"/>
    <xf numFmtId="1" fontId="141" fillId="0" borderId="7" xfId="0" applyNumberFormat="1" applyFont="1" applyBorder="1"/>
    <xf numFmtId="1" fontId="145" fillId="0" borderId="7" xfId="0" applyNumberFormat="1" applyFont="1" applyBorder="1"/>
    <xf numFmtId="2" fontId="141" fillId="0" borderId="7" xfId="0" applyNumberFormat="1" applyFont="1" applyBorder="1"/>
    <xf numFmtId="0" fontId="0" fillId="0" borderId="0" xfId="0" applyBorder="1"/>
    <xf numFmtId="0" fontId="59" fillId="0" borderId="20" xfId="0" applyFont="1" applyBorder="1" applyAlignment="1">
      <alignment horizontal="right"/>
    </xf>
    <xf numFmtId="0" fontId="38" fillId="0" borderId="20" xfId="0" applyFont="1" applyBorder="1" applyAlignment="1"/>
    <xf numFmtId="0" fontId="146" fillId="0" borderId="0" xfId="0" applyFont="1" applyAlignment="1">
      <alignment horizontal="right"/>
    </xf>
    <xf numFmtId="1" fontId="141" fillId="0" borderId="7" xfId="0" applyNumberFormat="1" applyFont="1" applyBorder="1" applyAlignment="1">
      <alignment horizontal="right"/>
    </xf>
    <xf numFmtId="2" fontId="141" fillId="0" borderId="7" xfId="0" applyNumberFormat="1" applyFont="1" applyBorder="1" applyAlignment="1">
      <alignment horizontal="right"/>
    </xf>
    <xf numFmtId="0" fontId="0" fillId="0" borderId="0" xfId="0" applyBorder="1"/>
    <xf numFmtId="0" fontId="146" fillId="0" borderId="0" xfId="0" applyFont="1"/>
    <xf numFmtId="165" fontId="59" fillId="0" borderId="20" xfId="0" applyNumberFormat="1" applyFont="1" applyBorder="1" applyAlignment="1">
      <alignment horizontal="right" wrapText="1"/>
    </xf>
    <xf numFmtId="0" fontId="7" fillId="0" borderId="64" xfId="0" applyFont="1" applyBorder="1" applyAlignment="1">
      <alignment horizontal="right" wrapText="1"/>
    </xf>
    <xf numFmtId="0" fontId="7" fillId="0" borderId="65" xfId="0" applyFont="1" applyBorder="1" applyAlignment="1">
      <alignment horizontal="right" wrapText="1"/>
    </xf>
    <xf numFmtId="0" fontId="11" fillId="0" borderId="64" xfId="0" applyFont="1" applyBorder="1" applyAlignment="1">
      <alignment horizontal="right" wrapText="1"/>
    </xf>
    <xf numFmtId="0" fontId="11" fillId="0" borderId="65" xfId="0" applyFont="1" applyBorder="1" applyAlignment="1">
      <alignment horizontal="right" wrapText="1"/>
    </xf>
    <xf numFmtId="0" fontId="88" fillId="0" borderId="12" xfId="0" applyFont="1" applyBorder="1" applyAlignment="1">
      <alignment horizontal="right" wrapText="1" readingOrder="1"/>
    </xf>
    <xf numFmtId="0" fontId="38" fillId="0" borderId="12" xfId="0" applyFont="1" applyBorder="1" applyAlignment="1">
      <alignment readingOrder="1"/>
    </xf>
    <xf numFmtId="165" fontId="38" fillId="0" borderId="14" xfId="0" applyNumberFormat="1" applyFont="1" applyBorder="1" applyAlignment="1">
      <alignment readingOrder="1"/>
    </xf>
    <xf numFmtId="0" fontId="59" fillId="0" borderId="12" xfId="0" applyFont="1" applyBorder="1" applyAlignment="1">
      <alignment horizontal="right" wrapText="1" readingOrder="1"/>
    </xf>
    <xf numFmtId="0" fontId="38" fillId="0" borderId="12" xfId="0" applyFont="1" applyBorder="1" applyAlignment="1">
      <alignment horizontal="right" readingOrder="1"/>
    </xf>
    <xf numFmtId="0" fontId="26" fillId="0" borderId="0" xfId="0" applyNumberFormat="1" applyFont="1" applyBorder="1" applyAlignment="1">
      <alignment horizontal="left"/>
    </xf>
    <xf numFmtId="165" fontId="38" fillId="0" borderId="8" xfId="0" applyNumberFormat="1" applyFont="1" applyBorder="1"/>
    <xf numFmtId="165" fontId="36" fillId="0" borderId="0" xfId="0" applyNumberFormat="1" applyFont="1" applyAlignment="1">
      <alignment horizontal="left" vertical="center" wrapText="1"/>
    </xf>
    <xf numFmtId="165" fontId="11" fillId="0" borderId="64" xfId="0" applyNumberFormat="1" applyFont="1" applyBorder="1" applyAlignment="1">
      <alignment horizontal="right" wrapText="1"/>
    </xf>
    <xf numFmtId="0" fontId="147" fillId="0" borderId="0" xfId="0" applyFont="1"/>
    <xf numFmtId="0" fontId="66" fillId="0" borderId="0" xfId="0" applyNumberFormat="1" applyFont="1" applyBorder="1" applyAlignment="1">
      <alignment horizontal="right" wrapText="1"/>
    </xf>
    <xf numFmtId="0" fontId="80" fillId="0" borderId="0" xfId="28" applyFont="1" applyAlignment="1" applyProtection="1">
      <alignment vertical="center" wrapText="1"/>
    </xf>
    <xf numFmtId="0" fontId="28" fillId="0" borderId="0" xfId="0" applyFont="1" applyBorder="1" applyAlignment="1">
      <alignment horizontal="left" wrapText="1"/>
    </xf>
    <xf numFmtId="0" fontId="16" fillId="0" borderId="0" xfId="0" applyFont="1" applyAlignment="1"/>
    <xf numFmtId="165" fontId="7" fillId="0" borderId="65" xfId="0" applyNumberFormat="1" applyFont="1" applyBorder="1" applyAlignment="1">
      <alignment horizontal="right" wrapText="1"/>
    </xf>
    <xf numFmtId="0" fontId="0" fillId="0" borderId="0" xfId="0" applyBorder="1"/>
    <xf numFmtId="165" fontId="7" fillId="0" borderId="19" xfId="0" applyNumberFormat="1" applyFont="1" applyFill="1" applyBorder="1" applyAlignment="1">
      <alignment horizontal="right" wrapText="1"/>
    </xf>
    <xf numFmtId="165" fontId="7" fillId="0" borderId="18" xfId="0" applyNumberFormat="1" applyFont="1" applyFill="1" applyBorder="1" applyAlignment="1">
      <alignment horizontal="right" wrapText="1"/>
    </xf>
    <xf numFmtId="0" fontId="7" fillId="0" borderId="19" xfId="0" applyFont="1" applyFill="1" applyBorder="1" applyAlignment="1">
      <alignment horizontal="right" wrapText="1"/>
    </xf>
    <xf numFmtId="2" fontId="7" fillId="0" borderId="19" xfId="0" applyNumberFormat="1" applyFont="1" applyFill="1" applyBorder="1" applyAlignment="1">
      <alignment horizontal="right" wrapText="1"/>
    </xf>
    <xf numFmtId="0" fontId="7" fillId="0" borderId="0" xfId="0" applyFont="1" applyBorder="1" applyAlignment="1">
      <alignment horizontal="left" wrapText="1"/>
    </xf>
    <xf numFmtId="165" fontId="7" fillId="0" borderId="0" xfId="0" applyNumberFormat="1" applyFont="1" applyBorder="1" applyAlignment="1">
      <alignment wrapText="1"/>
    </xf>
    <xf numFmtId="165" fontId="11" fillId="0" borderId="0" xfId="0" applyNumberFormat="1" applyFont="1" applyBorder="1" applyAlignment="1">
      <alignment horizontal="right" wrapText="1"/>
    </xf>
    <xf numFmtId="0" fontId="148" fillId="0" borderId="0" xfId="0" applyFont="1"/>
    <xf numFmtId="0" fontId="7" fillId="0" borderId="0" xfId="0" applyFont="1" applyAlignment="1">
      <alignment horizontal="right" wrapText="1"/>
    </xf>
    <xf numFmtId="0" fontId="28" fillId="0" borderId="0" xfId="0" applyNumberFormat="1" applyFont="1" applyBorder="1" applyAlignment="1">
      <alignment horizontal="left"/>
    </xf>
    <xf numFmtId="165" fontId="142" fillId="0" borderId="0" xfId="0" applyNumberFormat="1" applyFont="1" applyFill="1" applyAlignment="1">
      <alignment horizontal="right"/>
    </xf>
    <xf numFmtId="0" fontId="12" fillId="0" borderId="0" xfId="42" applyFont="1"/>
    <xf numFmtId="0" fontId="0" fillId="0" borderId="0" xfId="0" applyBorder="1"/>
    <xf numFmtId="0" fontId="12" fillId="0" borderId="0" xfId="42" applyFont="1"/>
    <xf numFmtId="0" fontId="85" fillId="0" borderId="0" xfId="0" applyFont="1"/>
    <xf numFmtId="165" fontId="7" fillId="0" borderId="0" xfId="0" applyNumberFormat="1" applyFont="1" applyFill="1" applyBorder="1" applyAlignment="1">
      <alignment horizontal="right" wrapText="1"/>
    </xf>
    <xf numFmtId="165" fontId="7" fillId="0" borderId="80" xfId="0" applyNumberFormat="1" applyFont="1" applyFill="1" applyBorder="1" applyAlignment="1">
      <alignment horizontal="right" wrapText="1"/>
    </xf>
    <xf numFmtId="0" fontId="0" fillId="0" borderId="79" xfId="0" applyBorder="1"/>
    <xf numFmtId="0" fontId="0" fillId="0" borderId="80" xfId="0" applyBorder="1"/>
    <xf numFmtId="165" fontId="7" fillId="0" borderId="79" xfId="0" applyNumberFormat="1" applyFont="1" applyFill="1" applyBorder="1" applyAlignment="1">
      <alignment horizontal="right" wrapText="1"/>
    </xf>
    <xf numFmtId="165" fontId="59" fillId="0" borderId="80" xfId="0" applyNumberFormat="1" applyFont="1" applyBorder="1" applyAlignment="1">
      <alignment horizontal="right" wrapText="1"/>
    </xf>
    <xf numFmtId="165" fontId="59" fillId="0" borderId="79" xfId="0" applyNumberFormat="1" applyFont="1" applyBorder="1" applyAlignment="1">
      <alignment horizontal="right" wrapText="1"/>
    </xf>
    <xf numFmtId="165" fontId="66" fillId="0" borderId="80" xfId="0" applyNumberFormat="1" applyFont="1" applyBorder="1" applyAlignment="1">
      <alignment horizontal="right" wrapText="1"/>
    </xf>
    <xf numFmtId="165" fontId="7" fillId="0" borderId="0" xfId="42" applyNumberFormat="1" applyFont="1" applyBorder="1" applyAlignment="1">
      <alignment horizontal="right"/>
    </xf>
    <xf numFmtId="165" fontId="11" fillId="0" borderId="80" xfId="42" applyNumberFormat="1" applyFont="1" applyBorder="1" applyAlignment="1">
      <alignment horizontal="right"/>
    </xf>
    <xf numFmtId="165" fontId="11" fillId="0" borderId="79" xfId="42" applyNumberFormat="1" applyFont="1" applyBorder="1" applyAlignment="1">
      <alignment horizontal="right"/>
    </xf>
    <xf numFmtId="165" fontId="7" fillId="0" borderId="79" xfId="42" applyNumberFormat="1" applyFont="1" applyBorder="1" applyAlignment="1">
      <alignment horizontal="right"/>
    </xf>
    <xf numFmtId="165" fontId="7" fillId="0" borderId="80" xfId="42" applyNumberFormat="1" applyFont="1" applyBorder="1" applyAlignment="1">
      <alignment horizontal="right"/>
    </xf>
    <xf numFmtId="165" fontId="11" fillId="0" borderId="80" xfId="42" applyNumberFormat="1" applyFont="1" applyBorder="1"/>
    <xf numFmtId="165" fontId="11" fillId="0" borderId="79" xfId="42" applyNumberFormat="1" applyFont="1" applyBorder="1"/>
    <xf numFmtId="165" fontId="7" fillId="0" borderId="80" xfId="42" applyNumberFormat="1" applyFont="1" applyBorder="1"/>
    <xf numFmtId="165" fontId="7" fillId="0" borderId="79" xfId="42" applyNumberFormat="1" applyFont="1" applyBorder="1"/>
    <xf numFmtId="165" fontId="139" fillId="0" borderId="80" xfId="0" applyNumberFormat="1" applyFont="1" applyBorder="1"/>
    <xf numFmtId="165" fontId="11" fillId="0" borderId="0" xfId="39" applyNumberFormat="1" applyFont="1" applyBorder="1" applyAlignment="1">
      <alignment horizontal="right" wrapText="1"/>
    </xf>
    <xf numFmtId="165" fontId="11" fillId="0" borderId="80" xfId="39" applyNumberFormat="1" applyFont="1" applyBorder="1" applyAlignment="1"/>
    <xf numFmtId="165" fontId="11" fillId="0" borderId="80" xfId="39" applyNumberFormat="1" applyFont="1" applyBorder="1" applyAlignment="1">
      <alignment horizontal="right" wrapText="1"/>
    </xf>
    <xf numFmtId="165" fontId="75" fillId="0" borderId="80" xfId="39" applyNumberFormat="1" applyFont="1" applyFill="1" applyBorder="1" applyAlignment="1">
      <alignment horizontal="right" wrapText="1"/>
    </xf>
    <xf numFmtId="165" fontId="11" fillId="0" borderId="80" xfId="39" applyNumberFormat="1" applyFont="1" applyFill="1" applyBorder="1" applyAlignment="1">
      <alignment horizontal="right" wrapText="1"/>
    </xf>
    <xf numFmtId="0" fontId="149" fillId="0" borderId="0" xfId="42" applyFont="1"/>
    <xf numFmtId="165" fontId="7" fillId="0" borderId="80" xfId="42" applyNumberFormat="1" applyFont="1" applyFill="1" applyBorder="1" applyAlignment="1">
      <alignment horizontal="right"/>
    </xf>
    <xf numFmtId="165" fontId="7" fillId="0" borderId="79" xfId="42" applyNumberFormat="1" applyFont="1" applyFill="1" applyBorder="1" applyAlignment="1">
      <alignment horizontal="right"/>
    </xf>
    <xf numFmtId="165" fontId="7" fillId="0" borderId="80" xfId="42" applyNumberFormat="1" applyFont="1" applyFill="1" applyBorder="1" applyAlignment="1"/>
    <xf numFmtId="165" fontId="7" fillId="0" borderId="79" xfId="42" applyNumberFormat="1" applyFont="1" applyFill="1" applyBorder="1" applyAlignment="1"/>
    <xf numFmtId="165" fontId="7" fillId="0" borderId="80" xfId="42" applyNumberFormat="1" applyFont="1" applyFill="1" applyBorder="1"/>
    <xf numFmtId="165" fontId="7" fillId="0" borderId="79" xfId="42" applyNumberFormat="1" applyFont="1" applyFill="1" applyBorder="1"/>
    <xf numFmtId="166" fontId="7" fillId="0" borderId="80" xfId="42" applyNumberFormat="1" applyFont="1" applyFill="1" applyBorder="1" applyAlignment="1"/>
    <xf numFmtId="166" fontId="7" fillId="0" borderId="79" xfId="42" applyNumberFormat="1" applyFont="1" applyFill="1" applyBorder="1" applyAlignment="1"/>
    <xf numFmtId="1" fontId="7" fillId="0" borderId="80" xfId="42" applyNumberFormat="1" applyFont="1" applyFill="1" applyBorder="1"/>
    <xf numFmtId="1" fontId="7" fillId="0" borderId="79" xfId="42" applyNumberFormat="1" applyFont="1" applyFill="1" applyBorder="1"/>
    <xf numFmtId="167" fontId="58" fillId="0" borderId="0" xfId="42" applyNumberFormat="1" applyFont="1" applyFill="1" applyBorder="1" applyAlignment="1">
      <alignment horizontal="justify"/>
    </xf>
    <xf numFmtId="2" fontId="58" fillId="0" borderId="80" xfId="42" applyNumberFormat="1" applyFont="1" applyBorder="1" applyAlignment="1">
      <alignment horizontal="right"/>
    </xf>
    <xf numFmtId="1" fontId="7" fillId="0" borderId="80" xfId="42" applyNumberFormat="1" applyFont="1" applyFill="1" applyBorder="1" applyAlignment="1">
      <alignment horizontal="right"/>
    </xf>
    <xf numFmtId="1" fontId="7" fillId="0" borderId="79" xfId="42" applyNumberFormat="1" applyFont="1" applyFill="1" applyBorder="1" applyAlignment="1">
      <alignment horizontal="right"/>
    </xf>
    <xf numFmtId="165" fontId="59" fillId="0" borderId="81" xfId="0" applyNumberFormat="1" applyFont="1" applyBorder="1" applyAlignment="1">
      <alignment horizontal="right" wrapText="1"/>
    </xf>
    <xf numFmtId="165" fontId="59" fillId="0" borderId="82" xfId="0" applyNumberFormat="1" applyFont="1" applyBorder="1" applyAlignment="1">
      <alignment horizontal="right" wrapText="1"/>
    </xf>
    <xf numFmtId="166" fontId="11" fillId="0" borderId="83" xfId="42" applyNumberFormat="1" applyFont="1" applyFill="1" applyBorder="1" applyAlignment="1">
      <alignment horizontal="right"/>
    </xf>
    <xf numFmtId="165" fontId="11" fillId="0" borderId="83" xfId="42" applyNumberFormat="1" applyFont="1" applyFill="1" applyBorder="1" applyAlignment="1">
      <alignment horizontal="right"/>
    </xf>
    <xf numFmtId="166" fontId="11" fillId="0" borderId="84" xfId="42" applyNumberFormat="1" applyFont="1" applyFill="1" applyBorder="1" applyAlignment="1">
      <alignment horizontal="right"/>
    </xf>
    <xf numFmtId="1" fontId="7" fillId="0" borderId="83" xfId="42" applyNumberFormat="1" applyFont="1" applyFill="1" applyBorder="1" applyAlignment="1">
      <alignment horizontal="right"/>
    </xf>
    <xf numFmtId="1" fontId="7" fillId="0" borderId="84" xfId="42" applyNumberFormat="1" applyFont="1" applyFill="1" applyBorder="1" applyAlignment="1">
      <alignment horizontal="right"/>
    </xf>
    <xf numFmtId="165" fontId="11" fillId="0" borderId="84" xfId="42" applyNumberFormat="1" applyFont="1" applyFill="1" applyBorder="1" applyAlignment="1">
      <alignment horizontal="right"/>
    </xf>
    <xf numFmtId="165" fontId="7" fillId="0" borderId="83" xfId="42" applyNumberFormat="1" applyFont="1" applyFill="1" applyBorder="1" applyAlignment="1">
      <alignment horizontal="right"/>
    </xf>
    <xf numFmtId="165" fontId="7" fillId="0" borderId="84" xfId="42" applyNumberFormat="1" applyFont="1" applyFill="1" applyBorder="1" applyAlignment="1">
      <alignment horizontal="right"/>
    </xf>
    <xf numFmtId="165" fontId="7" fillId="0" borderId="83" xfId="42" applyNumberFormat="1" applyFont="1" applyFill="1" applyBorder="1"/>
    <xf numFmtId="165" fontId="7" fillId="0" borderId="84" xfId="42" applyNumberFormat="1" applyFont="1" applyFill="1" applyBorder="1" applyAlignment="1"/>
    <xf numFmtId="165" fontId="143" fillId="0" borderId="83" xfId="0" applyNumberFormat="1" applyFont="1" applyBorder="1" applyAlignment="1">
      <alignment horizontal="right"/>
    </xf>
    <xf numFmtId="0" fontId="7" fillId="0" borderId="84" xfId="0" applyFont="1" applyBorder="1"/>
    <xf numFmtId="165" fontId="11" fillId="0" borderId="84" xfId="0" applyNumberFormat="1" applyFont="1" applyBorder="1"/>
    <xf numFmtId="165" fontId="75" fillId="0" borderId="81" xfId="0" applyNumberFormat="1" applyFont="1" applyBorder="1" applyAlignment="1">
      <alignment wrapText="1"/>
    </xf>
    <xf numFmtId="165" fontId="75" fillId="0" borderId="82" xfId="0" applyNumberFormat="1" applyFont="1" applyBorder="1" applyAlignment="1">
      <alignment wrapText="1"/>
    </xf>
    <xf numFmtId="0" fontId="59" fillId="0" borderId="83" xfId="0" applyFont="1" applyBorder="1" applyAlignment="1">
      <alignment horizontal="right" wrapText="1"/>
    </xf>
    <xf numFmtId="0" fontId="59" fillId="0" borderId="84" xfId="0" applyFont="1" applyBorder="1" applyAlignment="1">
      <alignment horizontal="right" wrapText="1"/>
    </xf>
    <xf numFmtId="0" fontId="59" fillId="0" borderId="81" xfId="0" applyFont="1" applyBorder="1" applyAlignment="1">
      <alignment horizontal="right" wrapText="1"/>
    </xf>
    <xf numFmtId="0" fontId="59" fillId="0" borderId="82" xfId="0" applyFont="1" applyBorder="1" applyAlignment="1">
      <alignment horizontal="right" wrapText="1"/>
    </xf>
    <xf numFmtId="165" fontId="88" fillId="0" borderId="81" xfId="0" applyNumberFormat="1" applyFont="1" applyBorder="1" applyAlignment="1">
      <alignment horizontal="right" wrapText="1"/>
    </xf>
    <xf numFmtId="165" fontId="66" fillId="0" borderId="81" xfId="0" applyNumberFormat="1" applyFont="1" applyBorder="1" applyAlignment="1">
      <alignment horizontal="right" wrapText="1"/>
    </xf>
    <xf numFmtId="165" fontId="66" fillId="0" borderId="82" xfId="0" applyNumberFormat="1" applyFont="1" applyBorder="1" applyAlignment="1">
      <alignment horizontal="right" wrapText="1"/>
    </xf>
    <xf numFmtId="165" fontId="66" fillId="0" borderId="81" xfId="0" applyNumberFormat="1" applyFont="1" applyBorder="1" applyAlignment="1">
      <alignment horizontal="right"/>
    </xf>
    <xf numFmtId="165" fontId="59" fillId="0" borderId="81" xfId="0" applyNumberFormat="1" applyFont="1" applyBorder="1" applyAlignment="1">
      <alignment horizontal="right"/>
    </xf>
    <xf numFmtId="165" fontId="38" fillId="0" borderId="81" xfId="0" applyNumberFormat="1" applyFont="1" applyBorder="1" applyAlignment="1">
      <alignment horizontal="right" wrapText="1"/>
    </xf>
    <xf numFmtId="165" fontId="38" fillId="0" borderId="82" xfId="0" applyNumberFormat="1" applyFont="1" applyBorder="1" applyAlignment="1">
      <alignment horizontal="right" wrapText="1"/>
    </xf>
    <xf numFmtId="0" fontId="21" fillId="34" borderId="0" xfId="0" applyFont="1" applyFill="1"/>
    <xf numFmtId="0" fontId="0" fillId="34" borderId="0" xfId="0" applyFill="1"/>
    <xf numFmtId="0" fontId="151" fillId="34" borderId="0" xfId="0" applyFont="1" applyFill="1"/>
    <xf numFmtId="0" fontId="149" fillId="34" borderId="0" xfId="0" applyFont="1" applyFill="1"/>
    <xf numFmtId="0" fontId="152" fillId="34" borderId="0" xfId="0" applyFont="1" applyFill="1"/>
    <xf numFmtId="0" fontId="12" fillId="34" borderId="0" xfId="0" applyFont="1" applyFill="1"/>
    <xf numFmtId="0" fontId="153" fillId="34" borderId="0" xfId="28" applyFont="1" applyFill="1" applyAlignment="1" applyProtection="1"/>
    <xf numFmtId="164" fontId="59" fillId="34" borderId="0" xfId="0" applyNumberFormat="1" applyFont="1" applyFill="1" applyBorder="1" applyAlignment="1">
      <alignment horizontal="left" wrapText="1"/>
    </xf>
    <xf numFmtId="165" fontId="154" fillId="34" borderId="0" xfId="0" applyNumberFormat="1" applyFont="1" applyFill="1" applyBorder="1"/>
    <xf numFmtId="0" fontId="38" fillId="34" borderId="0" xfId="0" applyFont="1" applyFill="1" applyBorder="1" applyAlignment="1">
      <alignment horizontal="left" wrapText="1"/>
    </xf>
    <xf numFmtId="165" fontId="154" fillId="34" borderId="0" xfId="0" applyNumberFormat="1" applyFont="1" applyFill="1" applyBorder="1" applyAlignment="1">
      <alignment horizontal="right"/>
    </xf>
    <xf numFmtId="0" fontId="149" fillId="34" borderId="0" xfId="0" applyFont="1" applyFill="1" applyBorder="1"/>
    <xf numFmtId="165" fontId="7" fillId="0" borderId="83" xfId="42" applyNumberFormat="1" applyFont="1" applyBorder="1"/>
    <xf numFmtId="165" fontId="11" fillId="0" borderId="83" xfId="42" applyNumberFormat="1" applyFont="1" applyBorder="1"/>
    <xf numFmtId="165" fontId="38" fillId="0" borderId="81" xfId="0" applyNumberFormat="1" applyFont="1" applyBorder="1" applyAlignment="1">
      <alignment wrapText="1"/>
    </xf>
    <xf numFmtId="165" fontId="38" fillId="0" borderId="82" xfId="0" applyNumberFormat="1" applyFont="1" applyBorder="1" applyAlignment="1">
      <alignment wrapText="1"/>
    </xf>
    <xf numFmtId="1" fontId="7" fillId="0" borderId="80" xfId="42" applyNumberFormat="1" applyFont="1" applyBorder="1"/>
    <xf numFmtId="0" fontId="141" fillId="0" borderId="7" xfId="0" applyFont="1" applyBorder="1" applyAlignment="1">
      <alignment horizontal="right" wrapText="1"/>
    </xf>
    <xf numFmtId="0" fontId="141" fillId="0" borderId="8" xfId="0" applyFont="1" applyBorder="1" applyAlignment="1">
      <alignment horizontal="right" wrapText="1"/>
    </xf>
    <xf numFmtId="0" fontId="38" fillId="0" borderId="83" xfId="0" applyFont="1" applyBorder="1" applyAlignment="1"/>
    <xf numFmtId="165" fontId="38" fillId="0" borderId="83" xfId="0" applyNumberFormat="1" applyFont="1" applyBorder="1" applyAlignment="1"/>
    <xf numFmtId="0" fontId="38" fillId="0" borderId="79" xfId="0" applyFont="1" applyBorder="1" applyAlignment="1"/>
    <xf numFmtId="0" fontId="141" fillId="0" borderId="83" xfId="0" applyFont="1" applyBorder="1" applyAlignment="1">
      <alignment horizontal="right" wrapText="1"/>
    </xf>
    <xf numFmtId="0" fontId="141" fillId="0" borderId="79" xfId="0" applyFont="1" applyBorder="1" applyAlignment="1">
      <alignment horizontal="right" wrapText="1"/>
    </xf>
    <xf numFmtId="0" fontId="59" fillId="0" borderId="83" xfId="0" applyFont="1" applyBorder="1" applyAlignment="1">
      <alignment horizontal="right"/>
    </xf>
    <xf numFmtId="165" fontId="59" fillId="0" borderId="83" xfId="0" applyNumberFormat="1" applyFont="1" applyBorder="1" applyAlignment="1">
      <alignment horizontal="right"/>
    </xf>
    <xf numFmtId="0" fontId="59" fillId="0" borderId="79" xfId="0" applyFont="1" applyBorder="1" applyAlignment="1">
      <alignment horizontal="right"/>
    </xf>
    <xf numFmtId="0" fontId="139" fillId="0" borderId="83" xfId="0" applyFont="1" applyBorder="1" applyAlignment="1">
      <alignment horizontal="right" wrapText="1"/>
    </xf>
    <xf numFmtId="0" fontId="139" fillId="0" borderId="79" xfId="0" applyFont="1" applyBorder="1" applyAlignment="1">
      <alignment horizontal="right" wrapText="1"/>
    </xf>
    <xf numFmtId="2" fontId="7" fillId="0" borderId="83" xfId="42" applyNumberFormat="1" applyFont="1" applyFill="1" applyBorder="1" applyAlignment="1">
      <alignment horizontal="right"/>
    </xf>
    <xf numFmtId="2" fontId="7" fillId="0" borderId="84" xfId="42" applyNumberFormat="1" applyFont="1" applyFill="1" applyBorder="1" applyAlignment="1">
      <alignment horizontal="right"/>
    </xf>
    <xf numFmtId="165" fontId="141" fillId="0" borderId="83" xfId="0" applyNumberFormat="1" applyFont="1" applyBorder="1" applyAlignment="1">
      <alignment horizontal="right" wrapText="1"/>
    </xf>
    <xf numFmtId="2" fontId="139" fillId="0" borderId="83" xfId="0" applyNumberFormat="1" applyFont="1" applyBorder="1" applyAlignment="1">
      <alignment horizontal="right" wrapText="1"/>
    </xf>
    <xf numFmtId="0" fontId="139" fillId="0" borderId="83" xfId="0" applyFont="1" applyBorder="1"/>
    <xf numFmtId="2" fontId="11" fillId="0" borderId="84" xfId="42" applyNumberFormat="1" applyFont="1" applyBorder="1" applyAlignment="1">
      <alignment horizontal="right"/>
    </xf>
    <xf numFmtId="165" fontId="11" fillId="0" borderId="84" xfId="42" applyNumberFormat="1" applyFont="1" applyBorder="1" applyAlignment="1">
      <alignment horizontal="right"/>
    </xf>
    <xf numFmtId="2" fontId="139" fillId="0" borderId="84" xfId="0" applyNumberFormat="1" applyFont="1" applyBorder="1" applyAlignment="1">
      <alignment horizontal="right" wrapText="1"/>
    </xf>
    <xf numFmtId="165" fontId="141" fillId="0" borderId="84" xfId="0" applyNumberFormat="1" applyFont="1" applyBorder="1" applyAlignment="1">
      <alignment horizontal="right" wrapText="1"/>
    </xf>
    <xf numFmtId="0" fontId="32" fillId="0" borderId="0" xfId="42" applyFont="1" applyFill="1" applyAlignment="1"/>
    <xf numFmtId="165" fontId="7" fillId="0" borderId="84" xfId="0" applyNumberFormat="1" applyFont="1" applyBorder="1"/>
    <xf numFmtId="1" fontId="7" fillId="0" borderId="84" xfId="0" applyNumberFormat="1" applyFont="1" applyBorder="1"/>
    <xf numFmtId="1" fontId="11" fillId="0" borderId="7" xfId="0" applyNumberFormat="1" applyFont="1" applyBorder="1" applyAlignment="1">
      <alignment horizontal="right"/>
    </xf>
    <xf numFmtId="1" fontId="7" fillId="0" borderId="80" xfId="0" applyNumberFormat="1" applyFont="1" applyBorder="1" applyAlignment="1">
      <alignment horizontal="right"/>
    </xf>
    <xf numFmtId="165" fontId="141" fillId="0" borderId="79" xfId="0" applyNumberFormat="1" applyFont="1" applyBorder="1"/>
    <xf numFmtId="165" fontId="139" fillId="0" borderId="79" xfId="0" applyNumberFormat="1" applyFont="1" applyBorder="1"/>
    <xf numFmtId="0" fontId="38" fillId="0" borderId="83" xfId="0" applyFont="1" applyBorder="1"/>
    <xf numFmtId="165" fontId="11" fillId="0" borderId="83" xfId="0" applyNumberFormat="1" applyFont="1" applyBorder="1"/>
    <xf numFmtId="165" fontId="7" fillId="0" borderId="83" xfId="0" applyNumberFormat="1" applyFont="1" applyBorder="1"/>
    <xf numFmtId="0" fontId="80" fillId="34" borderId="0" xfId="28" applyFont="1" applyFill="1" applyAlignment="1" applyProtection="1">
      <alignment wrapText="1"/>
    </xf>
    <xf numFmtId="0" fontId="0" fillId="0" borderId="0" xfId="0" applyBorder="1"/>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wrapText="1"/>
    </xf>
    <xf numFmtId="2" fontId="139" fillId="0" borderId="83" xfId="0" applyNumberFormat="1" applyFont="1" applyBorder="1"/>
    <xf numFmtId="0" fontId="7" fillId="34" borderId="0" xfId="0" applyFont="1" applyFill="1" applyBorder="1" applyAlignment="1">
      <alignment horizontal="left"/>
    </xf>
    <xf numFmtId="164" fontId="59" fillId="34" borderId="1" xfId="0" applyNumberFormat="1" applyFont="1" applyFill="1" applyBorder="1" applyAlignment="1">
      <alignment horizontal="left" wrapText="1"/>
    </xf>
    <xf numFmtId="0" fontId="59" fillId="34" borderId="0" xfId="0" applyFont="1" applyFill="1" applyBorder="1" applyAlignment="1">
      <alignment horizontal="left" wrapText="1"/>
    </xf>
    <xf numFmtId="2" fontId="7" fillId="0" borderId="83" xfId="0" applyNumberFormat="1" applyFont="1" applyFill="1" applyBorder="1"/>
    <xf numFmtId="2" fontId="7" fillId="0" borderId="82" xfId="0" applyNumberFormat="1" applyFont="1" applyFill="1" applyBorder="1"/>
    <xf numFmtId="165" fontId="139" fillId="0" borderId="83" xfId="0" applyNumberFormat="1" applyFont="1" applyBorder="1" applyAlignment="1">
      <alignment horizontal="right" wrapText="1"/>
    </xf>
    <xf numFmtId="0" fontId="7" fillId="34" borderId="5" xfId="0" applyFont="1" applyFill="1" applyBorder="1" applyAlignment="1">
      <alignment horizontal="center" vertical="center" wrapText="1"/>
    </xf>
    <xf numFmtId="0" fontId="75" fillId="0" borderId="0" xfId="0" applyFont="1"/>
    <xf numFmtId="165" fontId="11" fillId="0" borderId="65" xfId="0" applyNumberFormat="1" applyFont="1" applyBorder="1" applyAlignment="1">
      <alignment horizontal="right" wrapText="1"/>
    </xf>
    <xf numFmtId="0" fontId="3" fillId="0" borderId="0" xfId="0" applyFont="1"/>
    <xf numFmtId="0" fontId="139" fillId="0" borderId="21" xfId="0" applyFont="1" applyBorder="1" applyAlignment="1">
      <alignment wrapText="1"/>
    </xf>
    <xf numFmtId="0" fontId="139" fillId="0" borderId="22" xfId="0" applyFont="1" applyBorder="1" applyAlignment="1">
      <alignment wrapText="1"/>
    </xf>
    <xf numFmtId="0" fontId="139" fillId="0" borderId="31" xfId="0" applyFont="1" applyBorder="1" applyAlignment="1">
      <alignment wrapText="1"/>
    </xf>
    <xf numFmtId="165" fontId="75" fillId="0" borderId="83" xfId="0" applyNumberFormat="1" applyFont="1" applyBorder="1" applyAlignment="1">
      <alignment horizontal="right"/>
    </xf>
    <xf numFmtId="165" fontId="38" fillId="0" borderId="83" xfId="0" applyNumberFormat="1" applyFont="1" applyBorder="1" applyAlignment="1">
      <alignment horizontal="right"/>
    </xf>
    <xf numFmtId="2" fontId="38" fillId="0" borderId="83" xfId="0" applyNumberFormat="1" applyFont="1" applyFill="1" applyBorder="1" applyAlignment="1">
      <alignment horizontal="right"/>
    </xf>
    <xf numFmtId="165" fontId="38" fillId="0" borderId="83" xfId="0" applyNumberFormat="1" applyFont="1" applyFill="1" applyBorder="1" applyAlignment="1">
      <alignment horizontal="right"/>
    </xf>
    <xf numFmtId="2" fontId="38" fillId="0" borderId="83" xfId="0" applyNumberFormat="1" applyFont="1" applyBorder="1" applyAlignment="1">
      <alignment horizontal="right"/>
    </xf>
    <xf numFmtId="165" fontId="38" fillId="0" borderId="84" xfId="0" applyNumberFormat="1" applyFont="1" applyFill="1" applyBorder="1" applyAlignment="1">
      <alignment horizontal="right"/>
    </xf>
    <xf numFmtId="2" fontId="75" fillId="0" borderId="83" xfId="0" applyNumberFormat="1" applyFont="1" applyFill="1" applyBorder="1" applyAlignment="1">
      <alignment horizontal="right"/>
    </xf>
    <xf numFmtId="0" fontId="38" fillId="0" borderId="81" xfId="0" applyFont="1" applyBorder="1" applyAlignment="1"/>
    <xf numFmtId="0" fontId="38" fillId="0" borderId="81" xfId="0" applyFont="1" applyBorder="1"/>
    <xf numFmtId="0" fontId="38" fillId="0" borderId="82" xfId="0" applyFont="1" applyBorder="1" applyAlignment="1"/>
    <xf numFmtId="165" fontId="141" fillId="0" borderId="83" xfId="42" applyNumberFormat="1" applyFont="1" applyFill="1" applyBorder="1" applyAlignment="1">
      <alignment horizontal="right"/>
    </xf>
    <xf numFmtId="165" fontId="141" fillId="0" borderId="79" xfId="0" applyNumberFormat="1" applyFont="1" applyFill="1" applyBorder="1" applyAlignment="1">
      <alignment horizontal="right"/>
    </xf>
    <xf numFmtId="0" fontId="38" fillId="0" borderId="0" xfId="0" applyFont="1" applyFill="1" applyAlignment="1">
      <alignment horizontal="left" vertical="center"/>
    </xf>
    <xf numFmtId="165" fontId="7" fillId="34" borderId="1" xfId="0" applyNumberFormat="1" applyFont="1" applyFill="1" applyBorder="1" applyAlignment="1">
      <alignment horizontal="right"/>
    </xf>
    <xf numFmtId="165" fontId="7" fillId="34" borderId="83" xfId="0" applyNumberFormat="1" applyFont="1" applyFill="1" applyBorder="1" applyAlignment="1">
      <alignment horizontal="right"/>
    </xf>
    <xf numFmtId="165" fontId="7" fillId="34" borderId="79" xfId="0" applyNumberFormat="1" applyFont="1" applyFill="1" applyBorder="1" applyAlignment="1">
      <alignment horizontal="right"/>
    </xf>
    <xf numFmtId="165" fontId="7" fillId="34" borderId="1" xfId="0" applyNumberFormat="1" applyFont="1" applyFill="1" applyBorder="1"/>
    <xf numFmtId="165" fontId="7" fillId="34" borderId="83" xfId="0" applyNumberFormat="1" applyFont="1" applyFill="1" applyBorder="1"/>
    <xf numFmtId="165" fontId="7" fillId="34" borderId="79" xfId="0" applyNumberFormat="1" applyFont="1" applyFill="1" applyBorder="1"/>
    <xf numFmtId="0" fontId="7" fillId="34" borderId="83" xfId="0" applyFont="1" applyFill="1" applyBorder="1"/>
    <xf numFmtId="0" fontId="75" fillId="0" borderId="83" xfId="0" applyFont="1" applyBorder="1"/>
    <xf numFmtId="0" fontId="75" fillId="0" borderId="84" xfId="0" applyFont="1" applyBorder="1"/>
    <xf numFmtId="2" fontId="88" fillId="0" borderId="0" xfId="0" applyNumberFormat="1" applyFont="1" applyBorder="1" applyAlignment="1">
      <alignment horizontal="right" wrapText="1"/>
    </xf>
    <xf numFmtId="0" fontId="88" fillId="0" borderId="81" xfId="0" applyFont="1" applyBorder="1" applyAlignment="1">
      <alignment horizontal="right" wrapText="1"/>
    </xf>
    <xf numFmtId="165" fontId="7" fillId="0" borderId="83" xfId="42" applyNumberFormat="1" applyFont="1" applyBorder="1" applyAlignment="1">
      <alignment horizontal="right"/>
    </xf>
    <xf numFmtId="165" fontId="7" fillId="0" borderId="84" xfId="42" applyNumberFormat="1" applyFont="1" applyBorder="1" applyAlignment="1">
      <alignment horizontal="right"/>
    </xf>
    <xf numFmtId="165" fontId="7" fillId="0" borderId="1" xfId="42" applyNumberFormat="1" applyFont="1" applyBorder="1" applyAlignment="1">
      <alignment horizontal="right"/>
    </xf>
    <xf numFmtId="165" fontId="7" fillId="0" borderId="84" xfId="42" applyNumberFormat="1" applyFont="1" applyBorder="1"/>
    <xf numFmtId="1" fontId="7" fillId="0" borderId="83" xfId="42" applyNumberFormat="1" applyFont="1" applyBorder="1"/>
    <xf numFmtId="1" fontId="7" fillId="0" borderId="84" xfId="42" applyNumberFormat="1" applyFont="1" applyBorder="1"/>
    <xf numFmtId="1" fontId="7" fillId="0" borderId="84" xfId="39" applyNumberFormat="1" applyFont="1" applyBorder="1" applyAlignment="1">
      <alignment horizontal="right" wrapText="1"/>
    </xf>
    <xf numFmtId="1" fontId="59" fillId="0" borderId="81" xfId="0" applyNumberFormat="1" applyFont="1" applyBorder="1" applyAlignment="1">
      <alignment horizontal="right" vertical="center" wrapText="1"/>
    </xf>
    <xf numFmtId="0" fontId="88" fillId="0" borderId="82" xfId="0" applyFont="1" applyBorder="1" applyAlignment="1">
      <alignment horizontal="right" wrapText="1"/>
    </xf>
    <xf numFmtId="2" fontId="7" fillId="0" borderId="83" xfId="42" applyNumberFormat="1" applyFont="1" applyBorder="1"/>
    <xf numFmtId="2" fontId="59" fillId="0" borderId="81" xfId="0" applyNumberFormat="1" applyFont="1" applyBorder="1" applyAlignment="1">
      <alignment horizontal="right" wrapText="1"/>
    </xf>
    <xf numFmtId="165" fontId="38" fillId="0" borderId="83" xfId="0" applyNumberFormat="1" applyFont="1" applyBorder="1"/>
    <xf numFmtId="165" fontId="7" fillId="34" borderId="0" xfId="0" applyNumberFormat="1" applyFont="1" applyFill="1" applyBorder="1" applyAlignment="1">
      <alignment horizontal="right"/>
    </xf>
    <xf numFmtId="0" fontId="12" fillId="0" borderId="0" xfId="42" applyFont="1"/>
    <xf numFmtId="0" fontId="54" fillId="34" borderId="0" xfId="0" applyFont="1" applyFill="1" applyBorder="1"/>
    <xf numFmtId="0" fontId="154" fillId="34" borderId="1" xfId="0" applyFont="1" applyFill="1" applyBorder="1"/>
    <xf numFmtId="0" fontId="0" fillId="34" borderId="0" xfId="0" applyFill="1" applyBorder="1"/>
    <xf numFmtId="0" fontId="154" fillId="34" borderId="0" xfId="0" applyFont="1" applyFill="1" applyBorder="1"/>
    <xf numFmtId="0" fontId="54" fillId="34" borderId="0" xfId="0" applyFont="1" applyFill="1"/>
    <xf numFmtId="0" fontId="158" fillId="34" borderId="0" xfId="0" applyFont="1" applyFill="1"/>
    <xf numFmtId="0" fontId="158" fillId="34" borderId="0" xfId="0" applyFont="1" applyFill="1" applyBorder="1"/>
    <xf numFmtId="0" fontId="53" fillId="34" borderId="0" xfId="0" applyFont="1" applyFill="1" applyBorder="1"/>
    <xf numFmtId="165" fontId="53" fillId="34" borderId="0" xfId="0" applyNumberFormat="1" applyFont="1" applyFill="1" applyBorder="1"/>
    <xf numFmtId="0" fontId="159" fillId="34" borderId="0" xfId="0" applyFont="1" applyFill="1" applyBorder="1"/>
    <xf numFmtId="2" fontId="88" fillId="0" borderId="81" xfId="0" applyNumberFormat="1" applyFont="1" applyBorder="1" applyAlignment="1">
      <alignment horizontal="right" wrapText="1"/>
    </xf>
    <xf numFmtId="165" fontId="141" fillId="0" borderId="14" xfId="0" applyNumberFormat="1" applyFont="1" applyBorder="1"/>
    <xf numFmtId="165" fontId="141" fillId="0" borderId="83" xfId="0" applyNumberFormat="1" applyFont="1" applyBorder="1"/>
    <xf numFmtId="0" fontId="139" fillId="0" borderId="82" xfId="0" applyFont="1" applyBorder="1" applyAlignment="1">
      <alignment horizontal="right" wrapText="1"/>
    </xf>
    <xf numFmtId="165" fontId="139" fillId="0" borderId="81" xfId="0" applyNumberFormat="1" applyFont="1" applyBorder="1" applyAlignment="1">
      <alignment horizontal="right" wrapText="1"/>
    </xf>
    <xf numFmtId="165" fontId="7" fillId="34" borderId="84" xfId="0" applyNumberFormat="1" applyFont="1" applyFill="1" applyBorder="1" applyAlignment="1">
      <alignment horizontal="right"/>
    </xf>
    <xf numFmtId="165" fontId="7" fillId="34" borderId="84" xfId="0" applyNumberFormat="1" applyFont="1" applyFill="1" applyBorder="1"/>
    <xf numFmtId="165" fontId="139" fillId="0" borderId="12" xfId="0" applyNumberFormat="1" applyFont="1" applyFill="1" applyBorder="1" applyAlignment="1">
      <alignment horizontal="right"/>
    </xf>
    <xf numFmtId="165" fontId="139" fillId="0" borderId="79" xfId="0" applyNumberFormat="1" applyFont="1" applyFill="1" applyBorder="1" applyAlignment="1">
      <alignment horizontal="right"/>
    </xf>
    <xf numFmtId="165" fontId="141" fillId="0" borderId="12" xfId="0" applyNumberFormat="1" applyFont="1" applyFill="1" applyBorder="1" applyAlignment="1">
      <alignment horizontal="right"/>
    </xf>
    <xf numFmtId="165" fontId="88" fillId="0" borderId="82" xfId="0" applyNumberFormat="1" applyFont="1" applyBorder="1" applyAlignment="1">
      <alignment horizontal="right" wrapText="1"/>
    </xf>
    <xf numFmtId="165" fontId="7" fillId="0" borderId="81" xfId="0" applyNumberFormat="1" applyFont="1" applyFill="1" applyBorder="1" applyAlignment="1">
      <alignment horizontal="right" wrapText="1"/>
    </xf>
    <xf numFmtId="165" fontId="7" fillId="0" borderId="82" xfId="0" applyNumberFormat="1" applyFont="1" applyFill="1" applyBorder="1" applyAlignment="1">
      <alignment horizontal="right" wrapText="1"/>
    </xf>
    <xf numFmtId="2" fontId="7" fillId="0" borderId="81" xfId="0" applyNumberFormat="1" applyFont="1" applyFill="1" applyBorder="1"/>
    <xf numFmtId="165" fontId="66" fillId="0" borderId="7" xfId="0" applyNumberFormat="1" applyFont="1" applyBorder="1" applyAlignment="1"/>
    <xf numFmtId="2" fontId="66" fillId="0" borderId="2" xfId="0" applyNumberFormat="1" applyFont="1" applyBorder="1" applyAlignment="1"/>
    <xf numFmtId="2" fontId="66" fillId="0" borderId="7" xfId="0" applyNumberFormat="1" applyFont="1" applyBorder="1" applyAlignment="1"/>
    <xf numFmtId="2" fontId="11" fillId="0" borderId="85" xfId="0" applyNumberFormat="1" applyFont="1" applyBorder="1" applyAlignment="1"/>
    <xf numFmtId="2" fontId="139" fillId="0" borderId="84" xfId="0" applyNumberFormat="1" applyFont="1" applyBorder="1"/>
    <xf numFmtId="0" fontId="11" fillId="0" borderId="84" xfId="42" applyFont="1" applyBorder="1"/>
    <xf numFmtId="0" fontId="66" fillId="0" borderId="84" xfId="0" applyFont="1" applyBorder="1" applyAlignment="1">
      <alignment horizontal="right"/>
    </xf>
    <xf numFmtId="0" fontId="59" fillId="0" borderId="84" xfId="0" applyFont="1" applyBorder="1" applyAlignment="1">
      <alignment horizontal="right"/>
    </xf>
    <xf numFmtId="165" fontId="7" fillId="0" borderId="84" xfId="0" applyNumberFormat="1" applyFont="1" applyBorder="1" applyAlignment="1">
      <alignment horizontal="right"/>
    </xf>
    <xf numFmtId="165" fontId="11" fillId="0" borderId="84" xfId="0" applyNumberFormat="1" applyFont="1" applyBorder="1" applyAlignment="1">
      <alignment horizontal="right"/>
    </xf>
    <xf numFmtId="165" fontId="59" fillId="0" borderId="81" xfId="0" applyNumberFormat="1" applyFont="1" applyBorder="1" applyAlignment="1">
      <alignment wrapText="1"/>
    </xf>
    <xf numFmtId="165" fontId="59" fillId="0" borderId="82" xfId="0" applyNumberFormat="1" applyFont="1" applyBorder="1" applyAlignment="1">
      <alignment wrapText="1"/>
    </xf>
    <xf numFmtId="165" fontId="7" fillId="0" borderId="84" xfId="42" applyNumberFormat="1" applyFont="1" applyFill="1" applyBorder="1"/>
    <xf numFmtId="165" fontId="7" fillId="0" borderId="83" xfId="42" applyNumberFormat="1" applyFont="1" applyFill="1" applyBorder="1" applyAlignment="1"/>
    <xf numFmtId="166" fontId="7" fillId="0" borderId="83" xfId="42" applyNumberFormat="1" applyFont="1" applyFill="1" applyBorder="1" applyAlignment="1"/>
    <xf numFmtId="166" fontId="7" fillId="0" borderId="84" xfId="42" applyNumberFormat="1" applyFont="1" applyFill="1" applyBorder="1" applyAlignment="1"/>
    <xf numFmtId="1" fontId="7" fillId="0" borderId="83" xfId="42" applyNumberFormat="1" applyFont="1" applyFill="1" applyBorder="1"/>
    <xf numFmtId="1" fontId="7" fillId="0" borderId="84" xfId="42" applyNumberFormat="1" applyFont="1" applyFill="1" applyBorder="1"/>
    <xf numFmtId="165" fontId="58" fillId="0" borderId="83" xfId="42" applyNumberFormat="1" applyFont="1" applyFill="1" applyBorder="1" applyAlignment="1">
      <alignment horizontal="right"/>
    </xf>
    <xf numFmtId="165" fontId="58" fillId="0" borderId="84" xfId="42" applyNumberFormat="1" applyFont="1" applyFill="1" applyBorder="1" applyAlignment="1">
      <alignment horizontal="right"/>
    </xf>
    <xf numFmtId="165" fontId="66" fillId="0" borderId="85" xfId="0" applyNumberFormat="1" applyFont="1" applyBorder="1" applyAlignment="1">
      <alignment horizontal="right" wrapText="1"/>
    </xf>
    <xf numFmtId="165" fontId="38" fillId="0" borderId="84" xfId="0" applyNumberFormat="1" applyFont="1" applyBorder="1"/>
    <xf numFmtId="165" fontId="59" fillId="0" borderId="83" xfId="0" applyNumberFormat="1" applyFont="1" applyBorder="1" applyAlignment="1">
      <alignment horizontal="right" vertical="center"/>
    </xf>
    <xf numFmtId="165" fontId="59" fillId="0" borderId="84" xfId="0" applyNumberFormat="1" applyFont="1" applyBorder="1" applyAlignment="1">
      <alignment horizontal="right" vertical="center"/>
    </xf>
    <xf numFmtId="165" fontId="59" fillId="0" borderId="85" xfId="0" applyNumberFormat="1" applyFont="1" applyBorder="1" applyAlignment="1">
      <alignment horizontal="right" wrapText="1"/>
    </xf>
    <xf numFmtId="165" fontId="38" fillId="0" borderId="85" xfId="0" applyNumberFormat="1" applyFont="1" applyBorder="1"/>
    <xf numFmtId="165" fontId="59" fillId="0" borderId="83" xfId="0" applyNumberFormat="1" applyFont="1" applyBorder="1" applyAlignment="1">
      <alignment horizontal="right" wrapText="1"/>
    </xf>
    <xf numFmtId="165" fontId="59" fillId="0" borderId="84" xfId="0" applyNumberFormat="1" applyFont="1" applyBorder="1" applyAlignment="1">
      <alignment horizontal="right" wrapText="1"/>
    </xf>
    <xf numFmtId="165" fontId="143" fillId="0" borderId="83" xfId="0" applyNumberFormat="1" applyFont="1" applyBorder="1"/>
    <xf numFmtId="165" fontId="143" fillId="0" borderId="84" xfId="0" applyNumberFormat="1" applyFont="1" applyBorder="1"/>
    <xf numFmtId="165" fontId="139" fillId="0" borderId="83" xfId="0" applyNumberFormat="1" applyFont="1" applyBorder="1" applyAlignment="1">
      <alignment horizontal="right"/>
    </xf>
    <xf numFmtId="0" fontId="34" fillId="0" borderId="0" xfId="0" applyFont="1" applyBorder="1"/>
    <xf numFmtId="165" fontId="38" fillId="0" borderId="81" xfId="0" applyNumberFormat="1" applyFont="1" applyBorder="1"/>
    <xf numFmtId="0" fontId="38" fillId="0" borderId="0" xfId="0" applyFont="1" applyFill="1" applyAlignment="1">
      <alignment vertical="center" wrapText="1"/>
    </xf>
    <xf numFmtId="165" fontId="11" fillId="0" borderId="81" xfId="0" applyNumberFormat="1" applyFont="1" applyBorder="1" applyAlignment="1">
      <alignment horizontal="right" wrapText="1"/>
    </xf>
    <xf numFmtId="165" fontId="11" fillId="0" borderId="82" xfId="0" applyNumberFormat="1" applyFont="1" applyBorder="1" applyAlignment="1">
      <alignment horizontal="right" wrapText="1"/>
    </xf>
    <xf numFmtId="0" fontId="38" fillId="0" borderId="20" xfId="0" applyFont="1" applyBorder="1"/>
    <xf numFmtId="0" fontId="85" fillId="0" borderId="0" xfId="0" applyFont="1"/>
    <xf numFmtId="1" fontId="11" fillId="0" borderId="83" xfId="42" applyNumberFormat="1" applyFont="1" applyFill="1" applyBorder="1" applyAlignment="1">
      <alignment horizontal="right"/>
    </xf>
    <xf numFmtId="1" fontId="11" fillId="0" borderId="7" xfId="0" applyNumberFormat="1" applyFont="1" applyBorder="1"/>
    <xf numFmtId="0" fontId="38" fillId="0" borderId="12" xfId="0" applyFont="1" applyFill="1" applyBorder="1" applyAlignment="1">
      <alignment readingOrder="1"/>
    </xf>
    <xf numFmtId="165" fontId="59" fillId="0" borderId="81" xfId="0" applyNumberFormat="1" applyFont="1" applyFill="1" applyBorder="1" applyAlignment="1">
      <alignment horizontal="right" wrapText="1"/>
    </xf>
    <xf numFmtId="0" fontId="6" fillId="0" borderId="0" xfId="28" applyAlignment="1" applyProtection="1">
      <alignment horizontal="left" vertical="center"/>
    </xf>
    <xf numFmtId="0" fontId="81" fillId="0" borderId="0" xfId="28" applyFont="1" applyAlignment="1" applyProtection="1">
      <alignment horizontal="left" vertical="center"/>
    </xf>
    <xf numFmtId="0" fontId="7" fillId="0" borderId="3"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21" fillId="0" borderId="0" xfId="42" applyFont="1" applyAlignment="1">
      <alignment vertical="center"/>
    </xf>
    <xf numFmtId="0" fontId="17" fillId="0" borderId="0" xfId="0" applyFont="1" applyAlignment="1">
      <alignment vertical="center"/>
    </xf>
    <xf numFmtId="0" fontId="18" fillId="0" borderId="0" xfId="0" applyFont="1" applyAlignment="1">
      <alignment vertical="center"/>
    </xf>
    <xf numFmtId="0" fontId="21" fillId="0" borderId="0" xfId="42" applyFont="1"/>
    <xf numFmtId="0" fontId="38" fillId="0" borderId="0" xfId="0" applyFont="1" applyBorder="1" applyAlignment="1">
      <alignment horizontal="center" vertical="center" wrapText="1"/>
    </xf>
    <xf numFmtId="0" fontId="53" fillId="0" borderId="0" xfId="42" applyNumberFormat="1" applyFont="1" applyBorder="1" applyAlignment="1">
      <alignment vertical="center" wrapText="1"/>
    </xf>
    <xf numFmtId="0" fontId="0" fillId="0" borderId="0" xfId="0" applyBorder="1"/>
    <xf numFmtId="0" fontId="38" fillId="0" borderId="89" xfId="0" applyFont="1" applyBorder="1" applyAlignment="1">
      <alignment horizontal="center" vertical="center" wrapText="1"/>
    </xf>
    <xf numFmtId="0" fontId="14" fillId="0" borderId="0" xfId="43" applyFont="1" applyAlignment="1">
      <alignment vertical="center"/>
    </xf>
    <xf numFmtId="2" fontId="38" fillId="0" borderId="0" xfId="43" applyNumberFormat="1" applyFont="1" applyBorder="1" applyAlignment="1">
      <alignment horizontal="right" wrapText="1"/>
    </xf>
    <xf numFmtId="165" fontId="38" fillId="0" borderId="0" xfId="43" applyNumberFormat="1" applyFont="1" applyBorder="1" applyAlignment="1">
      <alignment horizontal="right" wrapText="1"/>
    </xf>
    <xf numFmtId="0" fontId="24" fillId="0" borderId="0" xfId="43" applyFont="1" applyBorder="1" applyAlignment="1">
      <alignment vertical="center"/>
    </xf>
    <xf numFmtId="0" fontId="59" fillId="0" borderId="98" xfId="0" applyFont="1" applyBorder="1" applyAlignment="1">
      <alignment vertical="center" wrapText="1"/>
    </xf>
    <xf numFmtId="2" fontId="121" fillId="0" borderId="83" xfId="0" applyNumberFormat="1" applyFont="1" applyFill="1" applyBorder="1" applyAlignment="1">
      <alignment horizontal="right"/>
    </xf>
    <xf numFmtId="165" fontId="38" fillId="0" borderId="1" xfId="0" applyNumberFormat="1" applyFont="1" applyBorder="1" applyAlignment="1">
      <alignment horizontal="right"/>
    </xf>
    <xf numFmtId="165" fontId="149" fillId="0" borderId="0" xfId="0" applyNumberFormat="1" applyFont="1" applyAlignment="1">
      <alignment horizontal="right"/>
    </xf>
    <xf numFmtId="2" fontId="75" fillId="0" borderId="83" xfId="0" applyNumberFormat="1" applyFont="1" applyBorder="1" applyAlignment="1">
      <alignment horizontal="right"/>
    </xf>
    <xf numFmtId="165" fontId="38" fillId="0" borderId="1" xfId="0" applyNumberFormat="1" applyFont="1" applyFill="1" applyBorder="1" applyAlignment="1">
      <alignment horizontal="right"/>
    </xf>
    <xf numFmtId="2" fontId="149" fillId="0" borderId="0" xfId="0" applyNumberFormat="1" applyFont="1" applyAlignment="1">
      <alignment horizontal="right"/>
    </xf>
    <xf numFmtId="165" fontId="149" fillId="0" borderId="0" xfId="0" applyNumberFormat="1" applyFont="1" applyAlignment="1">
      <alignment horizontal="right" vertical="center"/>
    </xf>
    <xf numFmtId="0" fontId="59" fillId="0" borderId="0" xfId="0" applyFont="1" applyBorder="1" applyAlignment="1">
      <alignment horizontal="left"/>
    </xf>
    <xf numFmtId="2" fontId="59" fillId="0" borderId="0" xfId="0" applyNumberFormat="1" applyFont="1" applyBorder="1" applyAlignment="1">
      <alignment horizontal="right"/>
    </xf>
    <xf numFmtId="0" fontId="66" fillId="0" borderId="105" xfId="0" applyFont="1" applyBorder="1" applyAlignment="1">
      <alignment horizontal="center" vertical="center"/>
    </xf>
    <xf numFmtId="0" fontId="66" fillId="0" borderId="106" xfId="0" applyFont="1" applyBorder="1" applyAlignment="1">
      <alignment horizontal="center" vertical="center"/>
    </xf>
    <xf numFmtId="0" fontId="59" fillId="0" borderId="82" xfId="0" applyNumberFormat="1" applyFont="1" applyBorder="1" applyAlignment="1">
      <alignment horizontal="right" wrapText="1"/>
    </xf>
    <xf numFmtId="0" fontId="38" fillId="0" borderId="84" xfId="0" applyFont="1" applyBorder="1"/>
    <xf numFmtId="165" fontId="7" fillId="0" borderId="0" xfId="0" applyNumberFormat="1" applyFont="1" applyAlignment="1">
      <alignment horizontal="right"/>
    </xf>
    <xf numFmtId="165" fontId="7" fillId="0" borderId="83" xfId="0" applyNumberFormat="1" applyFont="1" applyBorder="1" applyAlignment="1">
      <alignment horizontal="right"/>
    </xf>
    <xf numFmtId="2" fontId="7" fillId="0" borderId="83" xfId="0" applyNumberFormat="1" applyFont="1" applyBorder="1" applyAlignment="1">
      <alignment horizontal="right"/>
    </xf>
    <xf numFmtId="1" fontId="7" fillId="0" borderId="84" xfId="0" applyNumberFormat="1" applyFont="1" applyBorder="1" applyAlignment="1">
      <alignment horizontal="right"/>
    </xf>
    <xf numFmtId="2" fontId="38" fillId="0" borderId="81" xfId="0" applyNumberFormat="1" applyFont="1" applyBorder="1" applyAlignment="1">
      <alignment wrapText="1"/>
    </xf>
    <xf numFmtId="0" fontId="38" fillId="0" borderId="0" xfId="0" applyFont="1" applyFill="1" applyAlignment="1">
      <alignment vertical="center"/>
    </xf>
    <xf numFmtId="0" fontId="17" fillId="0" borderId="0" xfId="0" applyFont="1" applyAlignment="1">
      <alignment horizontal="left" vertical="center"/>
    </xf>
    <xf numFmtId="0" fontId="12" fillId="0" borderId="0" xfId="42" applyFont="1"/>
    <xf numFmtId="0" fontId="0" fillId="0" borderId="0" xfId="0" applyBorder="1"/>
    <xf numFmtId="0" fontId="7" fillId="0" borderId="81" xfId="0" applyFont="1" applyFill="1" applyBorder="1" applyAlignment="1">
      <alignment horizontal="right" wrapText="1"/>
    </xf>
    <xf numFmtId="2" fontId="58" fillId="0" borderId="83" xfId="42" applyNumberFormat="1" applyFont="1" applyBorder="1" applyAlignment="1">
      <alignment horizontal="right"/>
    </xf>
    <xf numFmtId="165" fontId="38" fillId="0" borderId="84" xfId="0" applyNumberFormat="1" applyFont="1" applyBorder="1" applyAlignment="1">
      <alignment horizontal="right"/>
    </xf>
    <xf numFmtId="165" fontId="7" fillId="34" borderId="0" xfId="0" applyNumberFormat="1" applyFont="1" applyFill="1" applyBorder="1"/>
    <xf numFmtId="0" fontId="7" fillId="34" borderId="0" xfId="0" applyFont="1" applyFill="1" applyBorder="1"/>
    <xf numFmtId="0" fontId="0" fillId="0" borderId="83" xfId="0" applyBorder="1"/>
    <xf numFmtId="0" fontId="66" fillId="0" borderId="7" xfId="0" applyNumberFormat="1" applyFont="1" applyFill="1" applyBorder="1" applyAlignment="1">
      <alignment horizontal="right"/>
    </xf>
    <xf numFmtId="0" fontId="75" fillId="0" borderId="7" xfId="0" applyFont="1" applyFill="1" applyBorder="1" applyAlignment="1">
      <alignment horizontal="right"/>
    </xf>
    <xf numFmtId="0" fontId="121" fillId="0" borderId="12" xfId="0" applyFont="1" applyFill="1" applyBorder="1" applyAlignment="1">
      <alignment horizontal="right"/>
    </xf>
    <xf numFmtId="165" fontId="38" fillId="0" borderId="81" xfId="0" applyNumberFormat="1" applyFont="1" applyFill="1" applyBorder="1" applyAlignment="1">
      <alignment horizontal="right" wrapText="1"/>
    </xf>
    <xf numFmtId="2" fontId="38" fillId="0" borderId="82" xfId="0" applyNumberFormat="1" applyFont="1" applyFill="1" applyBorder="1" applyAlignment="1">
      <alignment horizontal="right" wrapText="1"/>
    </xf>
    <xf numFmtId="0" fontId="164" fillId="0" borderId="12" xfId="0" applyFont="1" applyBorder="1" applyAlignment="1">
      <alignment horizontal="right"/>
    </xf>
    <xf numFmtId="0" fontId="25" fillId="0" borderId="0" xfId="0" applyFont="1" applyFill="1"/>
    <xf numFmtId="2" fontId="85" fillId="0" borderId="19" xfId="0" applyNumberFormat="1" applyFont="1" applyFill="1" applyBorder="1" applyAlignment="1">
      <alignment horizontal="right" wrapText="1"/>
    </xf>
    <xf numFmtId="165" fontId="85" fillId="0" borderId="18" xfId="0" applyNumberFormat="1" applyFont="1" applyFill="1" applyBorder="1" applyAlignment="1">
      <alignment horizontal="right" wrapText="1"/>
    </xf>
    <xf numFmtId="2" fontId="66" fillId="0" borderId="19" xfId="0" applyNumberFormat="1" applyFont="1" applyFill="1" applyBorder="1" applyAlignment="1">
      <alignment horizontal="right" wrapText="1"/>
    </xf>
    <xf numFmtId="2" fontId="59" fillId="0" borderId="81" xfId="0" applyNumberFormat="1" applyFont="1" applyFill="1" applyBorder="1" applyAlignment="1">
      <alignment horizontal="right" wrapText="1"/>
    </xf>
    <xf numFmtId="165" fontId="88" fillId="0" borderId="81" xfId="0" applyNumberFormat="1" applyFont="1" applyFill="1" applyBorder="1" applyAlignment="1">
      <alignment horizontal="right" wrapText="1"/>
    </xf>
    <xf numFmtId="2" fontId="59" fillId="0" borderId="0" xfId="0" applyNumberFormat="1" applyFont="1" applyFill="1" applyBorder="1" applyAlignment="1">
      <alignment horizontal="right" wrapText="1"/>
    </xf>
    <xf numFmtId="165" fontId="88" fillId="0" borderId="0" xfId="0" applyNumberFormat="1" applyFont="1" applyFill="1" applyBorder="1" applyAlignment="1">
      <alignment horizontal="right" wrapText="1"/>
    </xf>
    <xf numFmtId="165" fontId="139" fillId="0" borderId="83" xfId="0" applyNumberFormat="1" applyFont="1" applyFill="1" applyBorder="1" applyAlignment="1">
      <alignment horizontal="right"/>
    </xf>
    <xf numFmtId="2" fontId="121" fillId="0" borderId="83" xfId="0" applyNumberFormat="1" applyFont="1" applyBorder="1" applyAlignment="1">
      <alignment horizontal="right"/>
    </xf>
    <xf numFmtId="165" fontId="7" fillId="0" borderId="81" xfId="0" applyNumberFormat="1" applyFont="1" applyBorder="1" applyAlignment="1">
      <alignment horizontal="right"/>
    </xf>
    <xf numFmtId="0" fontId="66" fillId="0" borderId="2" xfId="0" applyNumberFormat="1" applyFont="1" applyBorder="1" applyAlignment="1">
      <alignment horizontal="right"/>
    </xf>
    <xf numFmtId="0" fontId="66" fillId="0" borderId="7" xfId="0" applyNumberFormat="1" applyFont="1" applyBorder="1" applyAlignment="1">
      <alignment horizontal="right" wrapText="1"/>
    </xf>
    <xf numFmtId="0" fontId="59" fillId="0" borderId="12" xfId="0" applyNumberFormat="1" applyFont="1" applyBorder="1" applyAlignment="1">
      <alignment horizontal="right"/>
    </xf>
    <xf numFmtId="1" fontId="139" fillId="0" borderId="83" xfId="42" applyNumberFormat="1" applyFont="1" applyFill="1" applyBorder="1" applyAlignment="1">
      <alignment horizontal="right"/>
    </xf>
    <xf numFmtId="165" fontId="139" fillId="0" borderId="83" xfId="42" applyNumberFormat="1" applyFont="1" applyFill="1" applyBorder="1" applyAlignment="1">
      <alignment horizontal="right"/>
    </xf>
    <xf numFmtId="165" fontId="139" fillId="0" borderId="84" xfId="42" applyNumberFormat="1" applyFont="1" applyFill="1" applyBorder="1" applyAlignment="1">
      <alignment horizontal="right"/>
    </xf>
    <xf numFmtId="165" fontId="141" fillId="0" borderId="84" xfId="42" applyNumberFormat="1" applyFont="1" applyFill="1" applyBorder="1" applyAlignment="1">
      <alignment horizontal="right"/>
    </xf>
    <xf numFmtId="0" fontId="139" fillId="0" borderId="0" xfId="42" applyFont="1" applyFill="1" applyBorder="1" applyAlignment="1">
      <alignment horizontal="left"/>
    </xf>
    <xf numFmtId="0" fontId="141" fillId="0" borderId="1" xfId="42" applyFont="1" applyFill="1" applyBorder="1" applyAlignment="1">
      <alignment horizontal="right"/>
    </xf>
    <xf numFmtId="2" fontId="59" fillId="0" borderId="81" xfId="0" applyNumberFormat="1" applyFont="1" applyFill="1" applyBorder="1" applyAlignment="1">
      <alignment horizontal="right"/>
    </xf>
    <xf numFmtId="2" fontId="59" fillId="0" borderId="82" xfId="0" applyNumberFormat="1" applyFont="1" applyFill="1" applyBorder="1" applyAlignment="1">
      <alignment horizontal="right"/>
    </xf>
    <xf numFmtId="0" fontId="139" fillId="0" borderId="12" xfId="0" applyFont="1" applyBorder="1" applyAlignment="1">
      <alignment horizontal="right" wrapText="1"/>
    </xf>
    <xf numFmtId="0" fontId="139" fillId="0" borderId="12" xfId="0" applyFont="1" applyBorder="1" applyAlignment="1">
      <alignment wrapText="1"/>
    </xf>
    <xf numFmtId="0" fontId="139" fillId="0" borderId="19" xfId="0" applyFont="1" applyBorder="1" applyAlignment="1">
      <alignment horizontal="right" wrapText="1"/>
    </xf>
    <xf numFmtId="0" fontId="139" fillId="0" borderId="19" xfId="0" applyFont="1" applyBorder="1" applyAlignment="1">
      <alignment wrapText="1"/>
    </xf>
    <xf numFmtId="0" fontId="139" fillId="0" borderId="0" xfId="0" applyFont="1" applyBorder="1" applyAlignment="1">
      <alignment horizontal="right" wrapText="1"/>
    </xf>
    <xf numFmtId="0" fontId="14" fillId="34" borderId="0" xfId="0" applyFont="1" applyFill="1"/>
    <xf numFmtId="165" fontId="14" fillId="34" borderId="0" xfId="0" applyNumberFormat="1" applyFont="1" applyFill="1"/>
    <xf numFmtId="0" fontId="12" fillId="0" borderId="0" xfId="42" applyFont="1"/>
    <xf numFmtId="0" fontId="0" fillId="0" borderId="0" xfId="0" applyBorder="1"/>
    <xf numFmtId="0" fontId="12" fillId="0" borderId="0" xfId="42" applyFont="1"/>
    <xf numFmtId="0" fontId="0" fillId="0" borderId="0" xfId="0" applyBorder="1"/>
    <xf numFmtId="0" fontId="35" fillId="0" borderId="0" xfId="0" applyFont="1" applyAlignment="1">
      <alignment horizontal="left"/>
    </xf>
    <xf numFmtId="0" fontId="0" fillId="0" borderId="0" xfId="0" applyBorder="1"/>
    <xf numFmtId="0" fontId="36" fillId="0" borderId="0" xfId="0" applyFont="1" applyAlignment="1">
      <alignment horizontal="left"/>
    </xf>
    <xf numFmtId="0" fontId="6" fillId="0" borderId="0" xfId="28" applyAlignment="1" applyProtection="1">
      <alignment horizontal="left" vertical="center"/>
    </xf>
    <xf numFmtId="0" fontId="81" fillId="0" borderId="0" xfId="28" applyFont="1" applyAlignment="1" applyProtection="1">
      <alignment horizontal="left" vertical="center"/>
    </xf>
    <xf numFmtId="0" fontId="0" fillId="0" borderId="0" xfId="0" applyBorder="1"/>
    <xf numFmtId="0" fontId="139" fillId="0" borderId="80" xfId="0" applyFont="1" applyBorder="1" applyAlignment="1">
      <alignment horizontal="right" wrapText="1"/>
    </xf>
    <xf numFmtId="165" fontId="139" fillId="0" borderId="80" xfId="0" applyNumberFormat="1" applyFont="1" applyBorder="1" applyAlignment="1">
      <alignment horizontal="right" wrapText="1"/>
    </xf>
    <xf numFmtId="0" fontId="59" fillId="0" borderId="81" xfId="0" applyFont="1" applyBorder="1" applyAlignment="1">
      <alignment horizontal="right"/>
    </xf>
    <xf numFmtId="0" fontId="59" fillId="0" borderId="82" xfId="0" applyFont="1" applyBorder="1" applyAlignment="1">
      <alignment horizontal="right"/>
    </xf>
    <xf numFmtId="165" fontId="59" fillId="0" borderId="82" xfId="0" applyNumberFormat="1" applyFont="1" applyBorder="1" applyAlignment="1">
      <alignment horizontal="right"/>
    </xf>
    <xf numFmtId="165" fontId="75" fillId="0" borderId="0" xfId="0" applyNumberFormat="1" applyFont="1" applyBorder="1" applyAlignment="1"/>
    <xf numFmtId="0" fontId="75" fillId="0" borderId="12" xfId="0" applyFont="1" applyBorder="1" applyAlignment="1">
      <alignment wrapText="1"/>
    </xf>
    <xf numFmtId="0" fontId="75" fillId="0" borderId="0" xfId="0" applyFont="1" applyBorder="1" applyAlignment="1">
      <alignment wrapText="1"/>
    </xf>
    <xf numFmtId="165" fontId="75" fillId="0" borderId="12" xfId="0" applyNumberFormat="1" applyFont="1" applyBorder="1" applyAlignment="1">
      <alignment wrapText="1"/>
    </xf>
    <xf numFmtId="0" fontId="75" fillId="0" borderId="14" xfId="0" applyFont="1" applyBorder="1" applyAlignment="1">
      <alignment wrapText="1"/>
    </xf>
    <xf numFmtId="0" fontId="141" fillId="0" borderId="0" xfId="0" applyFont="1" applyBorder="1" applyAlignment="1">
      <alignment horizontal="right" wrapText="1"/>
    </xf>
    <xf numFmtId="0" fontId="66" fillId="0" borderId="83" xfId="0" applyFont="1" applyBorder="1" applyAlignment="1">
      <alignment horizontal="right"/>
    </xf>
    <xf numFmtId="165" fontId="66" fillId="0" borderId="0" xfId="0" applyNumberFormat="1" applyFont="1" applyBorder="1" applyAlignment="1">
      <alignment horizontal="right"/>
    </xf>
    <xf numFmtId="0" fontId="66" fillId="0" borderId="83" xfId="0" applyFont="1" applyBorder="1" applyAlignment="1">
      <alignment horizontal="right" wrapText="1"/>
    </xf>
    <xf numFmtId="165" fontId="66" fillId="0" borderId="83" xfId="0" applyNumberFormat="1" applyFont="1" applyBorder="1" applyAlignment="1">
      <alignment horizontal="right" wrapText="1"/>
    </xf>
    <xf numFmtId="0" fontId="66" fillId="0" borderId="84" xfId="0" applyFont="1" applyBorder="1" applyAlignment="1">
      <alignment horizontal="right" wrapText="1"/>
    </xf>
    <xf numFmtId="0" fontId="38" fillId="0" borderId="83" xfId="0" applyFont="1" applyBorder="1" applyAlignment="1">
      <alignment wrapText="1"/>
    </xf>
    <xf numFmtId="0" fontId="38" fillId="0" borderId="84" xfId="0" applyFont="1" applyBorder="1" applyAlignment="1">
      <alignment wrapText="1"/>
    </xf>
    <xf numFmtId="0" fontId="59" fillId="0" borderId="86" xfId="0" applyFont="1" applyBorder="1" applyAlignment="1">
      <alignment horizontal="right" wrapText="1"/>
    </xf>
    <xf numFmtId="0" fontId="38" fillId="0" borderId="86" xfId="0" applyFont="1" applyBorder="1" applyAlignment="1">
      <alignment wrapText="1"/>
    </xf>
    <xf numFmtId="1" fontId="59" fillId="0" borderId="83" xfId="0" applyNumberFormat="1" applyFont="1" applyBorder="1" applyAlignment="1">
      <alignment horizontal="right" wrapText="1"/>
    </xf>
    <xf numFmtId="0" fontId="17"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left" vertical="center"/>
    </xf>
    <xf numFmtId="1" fontId="11" fillId="0" borderId="84" xfId="42" applyNumberFormat="1" applyFont="1" applyBorder="1" applyAlignment="1">
      <alignment horizontal="right"/>
    </xf>
    <xf numFmtId="1" fontId="11" fillId="0" borderId="84" xfId="39" applyNumberFormat="1" applyFont="1" applyBorder="1" applyAlignment="1">
      <alignment horizontal="right" wrapText="1"/>
    </xf>
    <xf numFmtId="1" fontId="7" fillId="0" borderId="80" xfId="42" applyNumberFormat="1" applyFont="1" applyBorder="1" applyAlignment="1">
      <alignment horizontal="right"/>
    </xf>
    <xf numFmtId="0" fontId="139" fillId="0" borderId="83" xfId="0" applyFont="1" applyFill="1" applyBorder="1" applyAlignment="1">
      <alignment horizontal="right" wrapText="1"/>
    </xf>
    <xf numFmtId="2" fontId="139" fillId="0" borderId="83" xfId="0" applyNumberFormat="1" applyFont="1" applyFill="1" applyBorder="1" applyAlignment="1">
      <alignment horizontal="right" wrapText="1"/>
    </xf>
    <xf numFmtId="0" fontId="139" fillId="0" borderId="84" xfId="0" applyFont="1" applyFill="1" applyBorder="1" applyAlignment="1">
      <alignment horizontal="right" wrapText="1"/>
    </xf>
    <xf numFmtId="3" fontId="165" fillId="0" borderId="0" xfId="0" applyNumberFormat="1" applyFont="1"/>
    <xf numFmtId="0" fontId="165" fillId="0" borderId="0" xfId="0" applyFont="1"/>
    <xf numFmtId="0" fontId="143" fillId="0" borderId="0" xfId="0" applyFont="1" applyBorder="1" applyAlignment="1">
      <alignment wrapText="1"/>
    </xf>
    <xf numFmtId="0" fontId="38" fillId="0" borderId="0" xfId="0" applyFont="1" applyBorder="1"/>
    <xf numFmtId="1" fontId="0" fillId="0" borderId="0" xfId="0" applyNumberFormat="1" applyBorder="1" applyAlignment="1">
      <alignment vertical="top" wrapText="1"/>
    </xf>
    <xf numFmtId="1" fontId="143" fillId="0" borderId="0" xfId="0" applyNumberFormat="1" applyFont="1" applyBorder="1" applyAlignment="1">
      <alignment wrapText="1"/>
    </xf>
    <xf numFmtId="2" fontId="141" fillId="0" borderId="0" xfId="0" applyNumberFormat="1" applyFont="1" applyBorder="1" applyAlignment="1">
      <alignment horizontal="right"/>
    </xf>
    <xf numFmtId="2" fontId="66" fillId="0" borderId="81" xfId="0" applyNumberFormat="1" applyFont="1" applyFill="1" applyBorder="1" applyAlignment="1">
      <alignment horizontal="right"/>
    </xf>
    <xf numFmtId="2" fontId="66" fillId="0" borderId="82" xfId="0" applyNumberFormat="1" applyFont="1" applyFill="1" applyBorder="1" applyAlignment="1">
      <alignment horizontal="right"/>
    </xf>
    <xf numFmtId="165" fontId="143" fillId="0" borderId="0" xfId="0" applyNumberFormat="1" applyFont="1" applyFill="1" applyAlignment="1">
      <alignment horizontal="right"/>
    </xf>
    <xf numFmtId="165" fontId="59" fillId="0" borderId="12" xfId="0" applyNumberFormat="1" applyFont="1" applyFill="1" applyBorder="1" applyAlignment="1">
      <alignment horizontal="right" wrapText="1"/>
    </xf>
    <xf numFmtId="165" fontId="66" fillId="0" borderId="12" xfId="0" applyNumberFormat="1" applyFont="1" applyFill="1" applyBorder="1" applyAlignment="1">
      <alignment horizontal="right" wrapText="1"/>
    </xf>
    <xf numFmtId="0" fontId="59" fillId="0" borderId="0"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20" xfId="0" applyFont="1" applyBorder="1" applyAlignment="1">
      <alignment horizontal="center" vertical="center" wrapText="1"/>
    </xf>
    <xf numFmtId="0" fontId="12" fillId="0" borderId="0" xfId="42" applyFont="1" applyFill="1"/>
    <xf numFmtId="168" fontId="32" fillId="0" borderId="0" xfId="42" applyNumberFormat="1" applyFont="1"/>
    <xf numFmtId="0" fontId="146" fillId="0" borderId="0" xfId="0" applyFont="1" applyAlignment="1"/>
    <xf numFmtId="0" fontId="38" fillId="0" borderId="0" xfId="0" applyFont="1" applyAlignment="1">
      <alignment horizontal="right"/>
    </xf>
    <xf numFmtId="0" fontId="75" fillId="0" borderId="84" xfId="0" applyFont="1" applyBorder="1" applyAlignment="1">
      <alignment wrapText="1"/>
    </xf>
    <xf numFmtId="1" fontId="66" fillId="0" borderId="0" xfId="0" applyNumberFormat="1" applyFont="1" applyBorder="1" applyAlignment="1">
      <alignment horizontal="right"/>
    </xf>
    <xf numFmtId="1" fontId="66" fillId="0" borderId="83" xfId="0" applyNumberFormat="1" applyFont="1" applyBorder="1" applyAlignment="1">
      <alignment horizontal="right" wrapText="1"/>
    </xf>
    <xf numFmtId="1" fontId="7" fillId="0" borderId="83" xfId="0" applyNumberFormat="1" applyFont="1" applyBorder="1"/>
    <xf numFmtId="0" fontId="28" fillId="0" borderId="0" xfId="0" applyFont="1" applyAlignment="1">
      <alignment horizontal="left"/>
    </xf>
    <xf numFmtId="0" fontId="26" fillId="0" borderId="0" xfId="0" applyFont="1" applyAlignment="1">
      <alignment horizontal="left"/>
    </xf>
    <xf numFmtId="1" fontId="59" fillId="0" borderId="0" xfId="0" applyNumberFormat="1" applyFont="1" applyBorder="1" applyAlignment="1">
      <alignment horizontal="right" wrapText="1"/>
    </xf>
    <xf numFmtId="1" fontId="7" fillId="0" borderId="81" xfId="0" applyNumberFormat="1" applyFont="1" applyFill="1" applyBorder="1" applyAlignment="1">
      <alignment horizontal="right" wrapText="1"/>
    </xf>
    <xf numFmtId="1" fontId="7" fillId="0" borderId="80" xfId="0" applyNumberFormat="1" applyFont="1" applyFill="1" applyBorder="1" applyAlignment="1">
      <alignment horizontal="right" wrapText="1"/>
    </xf>
    <xf numFmtId="0" fontId="7" fillId="0" borderId="95" xfId="0" applyFont="1" applyBorder="1" applyAlignment="1">
      <alignment vertical="center" wrapText="1"/>
    </xf>
    <xf numFmtId="0" fontId="7" fillId="0" borderId="98"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12" fillId="0" borderId="0" xfId="0" applyFont="1"/>
    <xf numFmtId="0" fontId="12" fillId="0" borderId="80" xfId="0" applyFont="1" applyBorder="1" applyAlignment="1">
      <alignment horizontal="right"/>
    </xf>
    <xf numFmtId="0" fontId="12" fillId="0" borderId="79" xfId="0" applyFont="1" applyBorder="1" applyAlignment="1">
      <alignment horizontal="right"/>
    </xf>
    <xf numFmtId="0" fontId="7" fillId="0" borderId="80" xfId="0" applyFont="1" applyBorder="1" applyAlignment="1">
      <alignment horizontal="right"/>
    </xf>
    <xf numFmtId="165" fontId="7" fillId="0" borderId="79" xfId="0" applyNumberFormat="1" applyFont="1" applyBorder="1" applyAlignment="1">
      <alignment horizontal="right"/>
    </xf>
    <xf numFmtId="165" fontId="7" fillId="0" borderId="80" xfId="0" applyNumberFormat="1" applyFont="1" applyBorder="1" applyAlignment="1">
      <alignment horizontal="right"/>
    </xf>
    <xf numFmtId="165" fontId="11" fillId="0" borderId="80" xfId="0" applyNumberFormat="1" applyFont="1" applyBorder="1" applyAlignment="1">
      <alignment horizontal="right"/>
    </xf>
    <xf numFmtId="0" fontId="11" fillId="0" borderId="80" xfId="0" applyFont="1" applyBorder="1" applyAlignment="1">
      <alignment horizontal="right"/>
    </xf>
    <xf numFmtId="0" fontId="11" fillId="0" borderId="79" xfId="0" applyFont="1" applyBorder="1" applyAlignment="1">
      <alignment horizontal="right"/>
    </xf>
    <xf numFmtId="0" fontId="12" fillId="0" borderId="0" xfId="42" applyFont="1"/>
    <xf numFmtId="0" fontId="12" fillId="0" borderId="0" xfId="42" applyFont="1" applyFill="1"/>
    <xf numFmtId="0" fontId="0" fillId="0" borderId="0" xfId="0" applyBorder="1"/>
    <xf numFmtId="0" fontId="0" fillId="0" borderId="0" xfId="0" applyBorder="1"/>
    <xf numFmtId="0" fontId="0" fillId="0" borderId="0" xfId="0" applyBorder="1"/>
    <xf numFmtId="0" fontId="66" fillId="0" borderId="1" xfId="0" applyFont="1" applyBorder="1" applyAlignment="1">
      <alignment horizontal="right"/>
    </xf>
    <xf numFmtId="0" fontId="38" fillId="0" borderId="1" xfId="0" applyFont="1" applyBorder="1" applyAlignment="1"/>
    <xf numFmtId="0" fontId="59" fillId="0" borderId="1" xfId="0" applyFont="1" applyBorder="1" applyAlignment="1">
      <alignment horizontal="right"/>
    </xf>
    <xf numFmtId="0" fontId="38" fillId="0" borderId="1" xfId="0" applyFont="1" applyBorder="1" applyAlignment="1">
      <alignment horizontal="right"/>
    </xf>
    <xf numFmtId="0" fontId="143" fillId="0" borderId="83" xfId="0" applyFont="1" applyBorder="1" applyAlignment="1"/>
    <xf numFmtId="0" fontId="143" fillId="0" borderId="84" xfId="0" applyFont="1" applyBorder="1" applyAlignment="1"/>
    <xf numFmtId="0" fontId="59" fillId="0" borderId="0" xfId="0" applyFont="1" applyAlignment="1">
      <alignment horizontal="right"/>
    </xf>
    <xf numFmtId="0" fontId="7" fillId="34" borderId="5" xfId="0" applyFont="1" applyFill="1" applyBorder="1" applyAlignment="1">
      <alignment horizontal="center" vertical="center" wrapText="1"/>
    </xf>
    <xf numFmtId="165" fontId="11" fillId="0" borderId="84" xfId="39" applyNumberFormat="1" applyFont="1" applyFill="1" applyBorder="1" applyAlignment="1">
      <alignment horizontal="right" wrapText="1"/>
    </xf>
    <xf numFmtId="0" fontId="88" fillId="0" borderId="81" xfId="0" applyFont="1" applyFill="1" applyBorder="1" applyAlignment="1">
      <alignment horizontal="right" wrapText="1"/>
    </xf>
    <xf numFmtId="0" fontId="88" fillId="0" borderId="82" xfId="0" applyFont="1" applyFill="1" applyBorder="1" applyAlignment="1">
      <alignment horizontal="right" wrapText="1"/>
    </xf>
    <xf numFmtId="165" fontId="89" fillId="0" borderId="19" xfId="0" applyNumberFormat="1" applyFont="1" applyFill="1" applyBorder="1" applyAlignment="1">
      <alignment horizontal="right" wrapText="1"/>
    </xf>
    <xf numFmtId="165" fontId="89" fillId="0" borderId="82" xfId="0" applyNumberFormat="1" applyFont="1" applyFill="1" applyBorder="1" applyAlignment="1">
      <alignment horizontal="right" wrapText="1"/>
    </xf>
    <xf numFmtId="165" fontId="89" fillId="0" borderId="84" xfId="0" applyNumberFormat="1" applyFont="1" applyFill="1" applyBorder="1" applyAlignment="1">
      <alignment horizontal="right" wrapText="1"/>
    </xf>
    <xf numFmtId="165" fontId="38" fillId="0" borderId="81" xfId="0" applyNumberFormat="1" applyFont="1" applyFill="1" applyBorder="1" applyAlignment="1">
      <alignment wrapText="1"/>
    </xf>
    <xf numFmtId="165" fontId="38" fillId="0" borderId="82" xfId="0" applyNumberFormat="1" applyFont="1" applyFill="1" applyBorder="1" applyAlignment="1">
      <alignment wrapText="1"/>
    </xf>
    <xf numFmtId="165" fontId="38" fillId="0" borderId="81" xfId="0" applyNumberFormat="1" applyFont="1" applyFill="1" applyBorder="1"/>
    <xf numFmtId="2" fontId="59" fillId="0" borderId="114" xfId="0" applyNumberFormat="1" applyFont="1" applyFill="1" applyBorder="1" applyAlignment="1">
      <alignment wrapText="1"/>
    </xf>
    <xf numFmtId="165" fontId="59" fillId="0" borderId="94" xfId="0" applyNumberFormat="1" applyFont="1" applyFill="1" applyBorder="1" applyAlignment="1">
      <alignment wrapText="1"/>
    </xf>
    <xf numFmtId="2" fontId="59" fillId="0" borderId="81" xfId="0" applyNumberFormat="1" applyFont="1" applyFill="1" applyBorder="1" applyAlignment="1">
      <alignment wrapText="1"/>
    </xf>
    <xf numFmtId="165" fontId="59" fillId="0" borderId="82" xfId="0" applyNumberFormat="1" applyFont="1" applyFill="1" applyBorder="1" applyAlignment="1">
      <alignment wrapText="1"/>
    </xf>
    <xf numFmtId="2" fontId="38" fillId="0" borderId="81" xfId="0" applyNumberFormat="1" applyFont="1" applyFill="1" applyBorder="1" applyAlignment="1">
      <alignment wrapText="1"/>
    </xf>
    <xf numFmtId="165" fontId="38" fillId="0" borderId="94" xfId="0" applyNumberFormat="1" applyFont="1" applyFill="1" applyBorder="1" applyAlignment="1">
      <alignment wrapText="1"/>
    </xf>
    <xf numFmtId="2" fontId="38" fillId="0" borderId="81" xfId="0" applyNumberFormat="1" applyFont="1" applyFill="1" applyBorder="1" applyAlignment="1">
      <alignment horizontal="right" wrapText="1"/>
    </xf>
    <xf numFmtId="165" fontId="38" fillId="0" borderId="82" xfId="0" applyNumberFormat="1" applyFont="1" applyFill="1" applyBorder="1" applyAlignment="1">
      <alignment horizontal="right" wrapText="1"/>
    </xf>
    <xf numFmtId="1" fontId="7" fillId="0" borderId="79" xfId="0" applyNumberFormat="1" applyFont="1" applyFill="1" applyBorder="1"/>
    <xf numFmtId="1" fontId="7" fillId="0" borderId="79" xfId="0" applyNumberFormat="1" applyFont="1" applyFill="1" applyBorder="1" applyAlignment="1">
      <alignment horizontal="right"/>
    </xf>
    <xf numFmtId="165" fontId="11" fillId="0" borderId="84" xfId="0" applyNumberFormat="1" applyFont="1" applyFill="1" applyBorder="1"/>
    <xf numFmtId="0" fontId="7" fillId="0" borderId="79" xfId="0" applyFont="1" applyFill="1" applyBorder="1"/>
    <xf numFmtId="0" fontId="7" fillId="0" borderId="79" xfId="0" applyFont="1" applyFill="1" applyBorder="1" applyAlignment="1">
      <alignment horizontal="right"/>
    </xf>
    <xf numFmtId="165" fontId="7" fillId="0" borderId="79" xfId="0" applyNumberFormat="1" applyFont="1" applyFill="1" applyBorder="1"/>
    <xf numFmtId="1" fontId="7" fillId="0" borderId="80" xfId="0" applyNumberFormat="1" applyFont="1" applyFill="1" applyBorder="1"/>
    <xf numFmtId="165" fontId="7" fillId="0" borderId="0" xfId="0" applyNumberFormat="1" applyFont="1" applyFill="1" applyAlignment="1">
      <alignment horizontal="right"/>
    </xf>
    <xf numFmtId="165" fontId="11" fillId="0" borderId="84" xfId="0" applyNumberFormat="1" applyFont="1" applyFill="1" applyBorder="1" applyAlignment="1">
      <alignment horizontal="right"/>
    </xf>
    <xf numFmtId="165" fontId="11" fillId="0" borderId="83" xfId="0" applyNumberFormat="1" applyFont="1" applyFill="1" applyBorder="1"/>
    <xf numFmtId="165" fontId="11" fillId="0" borderId="0" xfId="0" applyNumberFormat="1" applyFont="1" applyFill="1" applyAlignment="1">
      <alignment horizontal="right"/>
    </xf>
    <xf numFmtId="0" fontId="38" fillId="0" borderId="81" xfId="0" applyFont="1" applyFill="1" applyBorder="1"/>
    <xf numFmtId="0" fontId="139" fillId="0" borderId="81" xfId="0" applyFont="1" applyFill="1" applyBorder="1"/>
    <xf numFmtId="0" fontId="139" fillId="0" borderId="82" xfId="0" applyFont="1" applyFill="1" applyBorder="1"/>
    <xf numFmtId="0" fontId="64" fillId="0" borderId="0" xfId="0" applyFont="1" applyAlignment="1">
      <alignment horizontal="left" vertical="center"/>
    </xf>
    <xf numFmtId="0" fontId="65" fillId="0" borderId="0" xfId="0" applyFont="1" applyAlignment="1">
      <alignment horizontal="left" vertical="center"/>
    </xf>
    <xf numFmtId="0" fontId="0" fillId="0" borderId="0" xfId="0" applyBorder="1"/>
    <xf numFmtId="165" fontId="66" fillId="0" borderId="20" xfId="0" applyNumberFormat="1" applyFont="1" applyFill="1" applyBorder="1" applyAlignment="1">
      <alignment horizontal="right" wrapText="1"/>
    </xf>
    <xf numFmtId="0" fontId="17" fillId="0" borderId="0" xfId="0" applyFont="1" applyAlignment="1">
      <alignment horizontal="left" vertical="center"/>
    </xf>
    <xf numFmtId="0" fontId="18" fillId="0" borderId="0" xfId="0" applyFont="1" applyAlignment="1">
      <alignment horizontal="left" vertical="center"/>
    </xf>
    <xf numFmtId="0" fontId="38" fillId="0" borderId="12" xfId="0" applyFont="1" applyFill="1" applyBorder="1" applyAlignment="1">
      <alignment horizontal="right" vertical="center"/>
    </xf>
    <xf numFmtId="0" fontId="38" fillId="0" borderId="0" xfId="0" applyFont="1" applyFill="1" applyBorder="1" applyAlignment="1">
      <alignment horizontal="right" vertical="center"/>
    </xf>
    <xf numFmtId="0" fontId="38" fillId="0" borderId="14" xfId="0" applyFont="1" applyFill="1" applyBorder="1" applyAlignment="1">
      <alignment horizontal="right" vertical="center"/>
    </xf>
    <xf numFmtId="0" fontId="38" fillId="0" borderId="12" xfId="0" applyFont="1" applyFill="1" applyBorder="1" applyAlignment="1">
      <alignment horizontal="right"/>
    </xf>
    <xf numFmtId="0" fontId="38" fillId="0" borderId="14" xfId="0" applyFont="1" applyFill="1" applyBorder="1" applyAlignment="1">
      <alignment horizontal="right"/>
    </xf>
    <xf numFmtId="0" fontId="75" fillId="0" borderId="12" xfId="0" applyFont="1" applyFill="1" applyBorder="1" applyAlignment="1">
      <alignment horizontal="right"/>
    </xf>
    <xf numFmtId="0" fontId="75" fillId="0" borderId="14" xfId="0" applyFont="1" applyFill="1" applyBorder="1" applyAlignment="1">
      <alignment horizontal="right"/>
    </xf>
    <xf numFmtId="0" fontId="59" fillId="0" borderId="96" xfId="0" applyFont="1" applyBorder="1" applyAlignment="1">
      <alignment vertical="center" wrapText="1"/>
    </xf>
    <xf numFmtId="2" fontId="59" fillId="0" borderId="82" xfId="0" applyNumberFormat="1" applyFont="1" applyBorder="1" applyAlignment="1">
      <alignment horizontal="right" wrapText="1"/>
    </xf>
    <xf numFmtId="0" fontId="59" fillId="0" borderId="95" xfId="0" applyFont="1" applyBorder="1" applyAlignment="1">
      <alignment vertical="center" wrapText="1"/>
    </xf>
    <xf numFmtId="0" fontId="18" fillId="0" borderId="13" xfId="0" applyFont="1" applyBorder="1" applyAlignment="1">
      <alignment horizontal="left" vertical="center"/>
    </xf>
    <xf numFmtId="165" fontId="11" fillId="0" borderId="7" xfId="0" applyNumberFormat="1" applyFont="1" applyBorder="1"/>
    <xf numFmtId="165" fontId="141" fillId="0" borderId="102" xfId="0" applyNumberFormat="1" applyFont="1" applyBorder="1"/>
    <xf numFmtId="1" fontId="38" fillId="0" borderId="83" xfId="0" applyNumberFormat="1" applyFont="1" applyBorder="1"/>
    <xf numFmtId="1" fontId="11" fillId="0" borderId="83" xfId="0" applyNumberFormat="1" applyFont="1" applyBorder="1" applyAlignment="1">
      <alignment horizontal="right"/>
    </xf>
    <xf numFmtId="1" fontId="11" fillId="0" borderId="83" xfId="0" applyNumberFormat="1" applyFont="1" applyBorder="1"/>
    <xf numFmtId="1" fontId="7" fillId="0" borderId="83" xfId="0" applyNumberFormat="1" applyFont="1" applyBorder="1" applyAlignment="1">
      <alignment horizontal="right"/>
    </xf>
    <xf numFmtId="1" fontId="143" fillId="0" borderId="83" xfId="0" applyNumberFormat="1" applyFont="1" applyBorder="1"/>
    <xf numFmtId="0" fontId="59" fillId="0" borderId="104" xfId="0" applyFont="1" applyBorder="1" applyAlignment="1">
      <alignment vertical="center" wrapText="1"/>
    </xf>
    <xf numFmtId="2" fontId="141" fillId="0" borderId="102" xfId="0" applyNumberFormat="1" applyFont="1" applyBorder="1" applyAlignment="1">
      <alignment horizontal="right"/>
    </xf>
    <xf numFmtId="0" fontId="38" fillId="0" borderId="83" xfId="0" applyFont="1" applyBorder="1" applyAlignment="1">
      <alignment horizontal="right"/>
    </xf>
    <xf numFmtId="0" fontId="139" fillId="0" borderId="83" xfId="0" applyFont="1" applyBorder="1" applyAlignment="1">
      <alignment horizontal="right"/>
    </xf>
    <xf numFmtId="1" fontId="141" fillId="0" borderId="83" xfId="0" applyNumberFormat="1" applyFont="1" applyBorder="1" applyAlignment="1">
      <alignment horizontal="right"/>
    </xf>
    <xf numFmtId="2" fontId="141" fillId="0" borderId="83" xfId="0" applyNumberFormat="1" applyFont="1" applyBorder="1" applyAlignment="1">
      <alignment horizontal="right"/>
    </xf>
    <xf numFmtId="1" fontId="139" fillId="0" borderId="83" xfId="0" applyNumberFormat="1" applyFont="1" applyBorder="1" applyAlignment="1">
      <alignment horizontal="right"/>
    </xf>
    <xf numFmtId="2" fontId="139" fillId="0" borderId="83" xfId="0" applyNumberFormat="1" applyFont="1" applyBorder="1" applyAlignment="1">
      <alignment horizontal="right"/>
    </xf>
    <xf numFmtId="1" fontId="139" fillId="0" borderId="83" xfId="0" applyNumberFormat="1" applyFont="1" applyFill="1" applyBorder="1" applyAlignment="1">
      <alignment horizontal="right"/>
    </xf>
    <xf numFmtId="2" fontId="59" fillId="0" borderId="0" xfId="0" applyNumberFormat="1" applyFont="1" applyBorder="1" applyAlignment="1">
      <alignment horizontal="right" vertical="center"/>
    </xf>
    <xf numFmtId="0" fontId="143" fillId="0" borderId="83" xfId="0" applyFont="1" applyBorder="1"/>
    <xf numFmtId="1" fontId="139" fillId="0" borderId="83" xfId="0" applyNumberFormat="1" applyFont="1" applyBorder="1"/>
    <xf numFmtId="1" fontId="141" fillId="0" borderId="83" xfId="0" applyNumberFormat="1" applyFont="1" applyBorder="1"/>
    <xf numFmtId="1" fontId="145" fillId="0" borderId="83" xfId="0" applyNumberFormat="1" applyFont="1" applyBorder="1"/>
    <xf numFmtId="2" fontId="141" fillId="0" borderId="83" xfId="0" applyNumberFormat="1" applyFont="1" applyBorder="1"/>
    <xf numFmtId="0" fontId="6" fillId="0" borderId="0" xfId="28" applyAlignment="1" applyProtection="1">
      <alignment horizontal="left" vertical="center"/>
    </xf>
    <xf numFmtId="0" fontId="81" fillId="0" borderId="0" xfId="28" applyFont="1" applyAlignment="1" applyProtection="1">
      <alignment horizontal="left" vertical="center"/>
    </xf>
    <xf numFmtId="0" fontId="26" fillId="0" borderId="0" xfId="0" applyFont="1" applyFill="1" applyAlignment="1"/>
    <xf numFmtId="165" fontId="38" fillId="0" borderId="83" xfId="0" applyNumberFormat="1" applyFont="1" applyBorder="1" applyAlignment="1">
      <alignment wrapText="1"/>
    </xf>
    <xf numFmtId="0" fontId="7" fillId="0" borderId="80" xfId="0" applyFont="1" applyFill="1" applyBorder="1" applyAlignment="1">
      <alignment horizontal="right"/>
    </xf>
    <xf numFmtId="165" fontId="7" fillId="0" borderId="80" xfId="0" applyNumberFormat="1" applyFont="1" applyFill="1" applyBorder="1" applyAlignment="1">
      <alignment horizontal="right"/>
    </xf>
    <xf numFmtId="1" fontId="7" fillId="0" borderId="80" xfId="0" applyNumberFormat="1" applyFont="1" applyFill="1" applyBorder="1" applyAlignment="1">
      <alignment horizontal="right"/>
    </xf>
    <xf numFmtId="165" fontId="7" fillId="0" borderId="79" xfId="0" applyNumberFormat="1" applyFont="1" applyFill="1" applyBorder="1" applyAlignment="1">
      <alignment horizontal="right"/>
    </xf>
    <xf numFmtId="0" fontId="14" fillId="0" borderId="0" xfId="0" applyFont="1" applyFill="1"/>
    <xf numFmtId="0" fontId="12" fillId="0" borderId="0" xfId="42" applyFont="1"/>
    <xf numFmtId="0" fontId="0" fillId="0" borderId="0" xfId="0" applyBorder="1"/>
    <xf numFmtId="0" fontId="0" fillId="0" borderId="0" xfId="0" applyBorder="1"/>
    <xf numFmtId="1" fontId="59" fillId="0" borderId="83" xfId="0" applyNumberFormat="1" applyFont="1" applyBorder="1" applyAlignment="1">
      <alignment horizontal="right" vertical="center" wrapText="1"/>
    </xf>
    <xf numFmtId="0" fontId="0" fillId="0" borderId="0" xfId="0" applyBorder="1"/>
    <xf numFmtId="2" fontId="7" fillId="0" borderId="83" xfId="0" applyNumberFormat="1" applyFont="1" applyFill="1" applyBorder="1" applyAlignment="1">
      <alignment horizontal="right"/>
    </xf>
    <xf numFmtId="165" fontId="7" fillId="0" borderId="84" xfId="0" applyNumberFormat="1" applyFont="1" applyFill="1" applyBorder="1" applyAlignment="1">
      <alignment horizontal="right"/>
    </xf>
    <xf numFmtId="2" fontId="139" fillId="0" borderId="84" xfId="0" applyNumberFormat="1" applyFont="1" applyFill="1" applyBorder="1" applyAlignment="1">
      <alignment horizontal="right" wrapText="1"/>
    </xf>
    <xf numFmtId="167" fontId="7" fillId="0" borderId="1" xfId="42" applyNumberFormat="1" applyFont="1" applyFill="1" applyBorder="1" applyAlignment="1">
      <alignment horizontal="left"/>
    </xf>
    <xf numFmtId="167" fontId="7" fillId="0" borderId="0" xfId="42" applyNumberFormat="1" applyFont="1" applyFill="1" applyBorder="1" applyAlignment="1">
      <alignment horizontal="left"/>
    </xf>
    <xf numFmtId="0" fontId="12" fillId="0" borderId="0" xfId="0" applyFont="1" applyFill="1"/>
    <xf numFmtId="0" fontId="75" fillId="0" borderId="103" xfId="0" applyFont="1" applyFill="1" applyBorder="1" applyAlignment="1">
      <alignment horizontal="right"/>
    </xf>
    <xf numFmtId="0" fontId="75" fillId="0" borderId="102" xfId="0" applyFont="1" applyFill="1" applyBorder="1" applyAlignment="1">
      <alignment horizontal="right"/>
    </xf>
    <xf numFmtId="165" fontId="166" fillId="0" borderId="0" xfId="0" applyNumberFormat="1" applyFont="1" applyFill="1" applyAlignment="1">
      <alignment horizontal="right"/>
    </xf>
    <xf numFmtId="0" fontId="53" fillId="0" borderId="0" xfId="0" applyFont="1" applyFill="1"/>
    <xf numFmtId="165" fontId="38" fillId="0" borderId="82" xfId="0" applyNumberFormat="1" applyFont="1" applyBorder="1"/>
    <xf numFmtId="165" fontId="141" fillId="0" borderId="7" xfId="0" applyNumberFormat="1" applyFont="1" applyBorder="1" applyAlignment="1">
      <alignment horizontal="right" wrapText="1"/>
    </xf>
    <xf numFmtId="165" fontId="167" fillId="0" borderId="0" xfId="0" applyNumberFormat="1" applyFont="1" applyFill="1" applyAlignment="1">
      <alignment horizontal="right"/>
    </xf>
    <xf numFmtId="0" fontId="12" fillId="0" borderId="0" xfId="42" applyFont="1" applyFill="1"/>
    <xf numFmtId="165" fontId="7" fillId="0" borderId="83" xfId="0" applyNumberFormat="1" applyFont="1" applyFill="1" applyBorder="1" applyAlignment="1">
      <alignment horizontal="right"/>
    </xf>
    <xf numFmtId="165" fontId="7" fillId="0" borderId="0" xfId="0" applyNumberFormat="1" applyFont="1" applyFill="1" applyBorder="1" applyAlignment="1"/>
    <xf numFmtId="167" fontId="7" fillId="0" borderId="20" xfId="0" applyNumberFormat="1" applyFont="1" applyBorder="1" applyAlignment="1">
      <alignment horizontal="left"/>
    </xf>
    <xf numFmtId="167" fontId="7" fillId="0" borderId="0" xfId="0" applyNumberFormat="1" applyFont="1" applyBorder="1" applyAlignment="1">
      <alignment horizontal="left"/>
    </xf>
    <xf numFmtId="167" fontId="59" fillId="34" borderId="1" xfId="0" applyNumberFormat="1" applyFont="1" applyFill="1" applyBorder="1" applyAlignment="1">
      <alignment horizontal="left" wrapText="1"/>
    </xf>
    <xf numFmtId="167" fontId="59" fillId="34" borderId="0" xfId="0" applyNumberFormat="1" applyFont="1" applyFill="1" applyBorder="1" applyAlignment="1">
      <alignment horizontal="left" wrapText="1"/>
    </xf>
    <xf numFmtId="165" fontId="3" fillId="0" borderId="0" xfId="0" applyNumberFormat="1" applyFont="1"/>
    <xf numFmtId="0" fontId="7" fillId="0" borderId="0" xfId="0" applyFont="1" applyFill="1" applyBorder="1" applyAlignment="1">
      <alignment wrapText="1"/>
    </xf>
    <xf numFmtId="167" fontId="7" fillId="0" borderId="20" xfId="0" applyNumberFormat="1" applyFont="1" applyFill="1" applyBorder="1" applyAlignment="1">
      <alignment horizontal="left"/>
    </xf>
    <xf numFmtId="165" fontId="7" fillId="0" borderId="0" xfId="0" applyNumberFormat="1" applyFont="1" applyFill="1" applyBorder="1" applyAlignment="1">
      <alignment wrapText="1"/>
    </xf>
    <xf numFmtId="165" fontId="11" fillId="0" borderId="0" xfId="0" applyNumberFormat="1" applyFont="1" applyFill="1" applyBorder="1" applyAlignment="1">
      <alignment horizontal="right" wrapText="1"/>
    </xf>
    <xf numFmtId="0" fontId="7" fillId="0" borderId="83" xfId="0" applyFont="1" applyFill="1" applyBorder="1" applyAlignment="1">
      <alignment horizontal="right"/>
    </xf>
    <xf numFmtId="1" fontId="7" fillId="0" borderId="83" xfId="0" applyNumberFormat="1" applyFont="1" applyFill="1" applyBorder="1" applyAlignment="1">
      <alignment horizontal="right"/>
    </xf>
    <xf numFmtId="0" fontId="148" fillId="0" borderId="0" xfId="0" applyFont="1" applyFill="1"/>
    <xf numFmtId="0" fontId="54" fillId="0" borderId="0" xfId="0" applyFont="1" applyFill="1"/>
    <xf numFmtId="165" fontId="14" fillId="0" borderId="0" xfId="0" applyNumberFormat="1" applyFont="1" applyFill="1"/>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0" xfId="0" applyFont="1" applyFill="1" applyBorder="1" applyAlignment="1">
      <alignment vertical="center" wrapText="1"/>
    </xf>
    <xf numFmtId="0" fontId="7" fillId="0" borderId="20" xfId="0" applyFont="1" applyFill="1" applyBorder="1" applyAlignment="1">
      <alignment vertical="center" wrapText="1"/>
    </xf>
    <xf numFmtId="0" fontId="7" fillId="0" borderId="0" xfId="0" applyFont="1" applyFill="1" applyBorder="1" applyAlignment="1"/>
    <xf numFmtId="167" fontId="7" fillId="0" borderId="0" xfId="0" applyNumberFormat="1" applyFont="1" applyFill="1" applyBorder="1" applyAlignment="1">
      <alignment horizontal="left"/>
    </xf>
    <xf numFmtId="165" fontId="12" fillId="0" borderId="0" xfId="0" applyNumberFormat="1" applyFont="1" applyFill="1"/>
    <xf numFmtId="165" fontId="7" fillId="0" borderId="20" xfId="0" applyNumberFormat="1" applyFont="1" applyFill="1" applyBorder="1" applyAlignment="1">
      <alignment horizontal="right" wrapText="1"/>
    </xf>
    <xf numFmtId="1" fontId="7" fillId="0" borderId="0" xfId="0" applyNumberFormat="1" applyFont="1" applyFill="1" applyBorder="1" applyAlignment="1"/>
    <xf numFmtId="0" fontId="53" fillId="0" borderId="0" xfId="0" applyFont="1" applyFill="1" applyAlignment="1">
      <alignment horizontal="left" vertical="top" wrapText="1"/>
    </xf>
    <xf numFmtId="0" fontId="17" fillId="0" borderId="0" xfId="0" applyFont="1" applyAlignment="1">
      <alignment horizontal="left" vertical="center"/>
    </xf>
    <xf numFmtId="0" fontId="18" fillId="0" borderId="0" xfId="0" applyFont="1" applyAlignment="1">
      <alignment horizontal="left" vertical="center" indent="5"/>
    </xf>
    <xf numFmtId="0" fontId="17" fillId="0" borderId="0" xfId="0" applyFont="1" applyAlignment="1"/>
    <xf numFmtId="0" fontId="18" fillId="0" borderId="0" xfId="0" applyFont="1" applyAlignment="1">
      <alignment horizontal="left"/>
    </xf>
    <xf numFmtId="0" fontId="18" fillId="0" borderId="0" xfId="0" applyFont="1" applyAlignment="1">
      <alignment horizontal="left" vertical="center"/>
    </xf>
    <xf numFmtId="0" fontId="12" fillId="0" borderId="0" xfId="42" applyFont="1" applyAlignment="1">
      <alignment horizontal="left" indent="5"/>
    </xf>
    <xf numFmtId="0" fontId="22" fillId="0" borderId="28" xfId="42" applyFont="1" applyBorder="1" applyAlignment="1">
      <alignment horizontal="left" indent="5"/>
    </xf>
    <xf numFmtId="0" fontId="22" fillId="0" borderId="0" xfId="42" applyFont="1" applyAlignment="1">
      <alignment horizontal="left" indent="5"/>
    </xf>
    <xf numFmtId="0" fontId="21" fillId="0" borderId="0" xfId="42" applyFont="1" applyAlignment="1">
      <alignment vertical="center"/>
    </xf>
    <xf numFmtId="0" fontId="24" fillId="0" borderId="28" xfId="0" applyFont="1" applyBorder="1" applyAlignment="1">
      <alignment horizontal="left" vertical="center"/>
    </xf>
    <xf numFmtId="0" fontId="22" fillId="2" borderId="0" xfId="39" applyFont="1" applyFill="1" applyBorder="1" applyAlignment="1"/>
    <xf numFmtId="0" fontId="21" fillId="2" borderId="0" xfId="39" applyFont="1" applyFill="1" applyAlignment="1"/>
    <xf numFmtId="0" fontId="12" fillId="2" borderId="0" xfId="39" applyFont="1" applyFill="1" applyAlignment="1"/>
    <xf numFmtId="0" fontId="16" fillId="0" borderId="0" xfId="0" applyFont="1" applyAlignment="1">
      <alignment horizontal="left" vertical="center"/>
    </xf>
    <xf numFmtId="0" fontId="18" fillId="0" borderId="0" xfId="0" applyFont="1" applyAlignment="1">
      <alignment vertical="center"/>
    </xf>
    <xf numFmtId="0" fontId="17" fillId="0" borderId="0" xfId="0" applyFont="1" applyAlignment="1">
      <alignment vertical="center"/>
    </xf>
    <xf numFmtId="0" fontId="21" fillId="0" borderId="0" xfId="42" applyFont="1"/>
    <xf numFmtId="0" fontId="21" fillId="0" borderId="0" xfId="42" applyFont="1" applyAlignment="1"/>
    <xf numFmtId="0" fontId="21" fillId="0" borderId="0" xfId="42" applyFont="1" applyAlignment="1">
      <alignment horizontal="left"/>
    </xf>
    <xf numFmtId="0" fontId="17" fillId="0" borderId="0" xfId="0" applyFont="1" applyAlignment="1">
      <alignment horizontal="left"/>
    </xf>
    <xf numFmtId="0" fontId="16" fillId="0" borderId="0" xfId="0" applyFont="1" applyAlignment="1">
      <alignment vertical="center"/>
    </xf>
    <xf numFmtId="0" fontId="16" fillId="0" borderId="0" xfId="0" applyFont="1" applyAlignment="1">
      <alignment horizontal="left"/>
    </xf>
    <xf numFmtId="0" fontId="17" fillId="0" borderId="0" xfId="0" applyFont="1" applyAlignment="1">
      <alignment horizontal="left" vertical="center"/>
    </xf>
    <xf numFmtId="0" fontId="18" fillId="0" borderId="0" xfId="0" applyFont="1" applyAlignment="1">
      <alignment horizontal="left"/>
    </xf>
    <xf numFmtId="0" fontId="18" fillId="0" borderId="0" xfId="0" applyFont="1" applyAlignment="1">
      <alignment horizontal="left" vertical="center"/>
    </xf>
    <xf numFmtId="0" fontId="21" fillId="0" borderId="0" xfId="42" applyFont="1" applyAlignment="1">
      <alignment vertical="center"/>
    </xf>
    <xf numFmtId="0" fontId="34" fillId="0" borderId="0" xfId="0" applyFont="1" applyAlignment="1">
      <alignment horizontal="left" vertical="center"/>
    </xf>
    <xf numFmtId="0" fontId="21" fillId="0" borderId="0" xfId="42" applyFont="1"/>
    <xf numFmtId="0" fontId="12" fillId="0" borderId="0" xfId="42" applyFont="1"/>
    <xf numFmtId="0" fontId="21" fillId="0" borderId="0" xfId="42" applyFont="1" applyAlignment="1"/>
    <xf numFmtId="0" fontId="21" fillId="0" borderId="0" xfId="42" applyFont="1" applyFill="1"/>
    <xf numFmtId="0" fontId="12" fillId="0" borderId="0" xfId="42" applyFont="1" applyFill="1"/>
    <xf numFmtId="0" fontId="21" fillId="0" borderId="0" xfId="42" applyFont="1" applyFill="1" applyAlignment="1"/>
    <xf numFmtId="0" fontId="24" fillId="0" borderId="0" xfId="0" applyFont="1" applyFill="1"/>
    <xf numFmtId="0" fontId="12" fillId="0" borderId="0" xfId="42" applyFont="1" applyAlignment="1">
      <alignment vertical="center"/>
    </xf>
    <xf numFmtId="0" fontId="24" fillId="0" borderId="0" xfId="0" applyFont="1" applyAlignment="1">
      <alignment horizontal="left" vertical="center"/>
    </xf>
    <xf numFmtId="0" fontId="24" fillId="0" borderId="28" xfId="43" applyFont="1" applyBorder="1" applyAlignment="1">
      <alignment vertical="center"/>
    </xf>
    <xf numFmtId="0" fontId="14" fillId="0" borderId="0" xfId="43" applyFont="1" applyAlignment="1">
      <alignment vertical="center"/>
    </xf>
    <xf numFmtId="0" fontId="24" fillId="0" borderId="0" xfId="43" applyFont="1" applyAlignment="1">
      <alignment vertical="center"/>
    </xf>
    <xf numFmtId="0" fontId="21" fillId="0" borderId="0" xfId="42" applyFont="1" applyAlignment="1">
      <alignment horizontal="left" vertical="center"/>
    </xf>
    <xf numFmtId="0" fontId="12" fillId="0" borderId="28" xfId="42" applyFont="1" applyBorder="1" applyAlignment="1">
      <alignment horizontal="left"/>
    </xf>
    <xf numFmtId="0" fontId="21" fillId="0" borderId="0" xfId="42" applyFont="1" applyAlignment="1">
      <alignment horizontal="left"/>
    </xf>
    <xf numFmtId="0" fontId="12" fillId="0" borderId="28" xfId="42" applyFont="1" applyBorder="1" applyAlignment="1"/>
    <xf numFmtId="0" fontId="21" fillId="0" borderId="28" xfId="42" applyFont="1" applyBorder="1" applyAlignment="1"/>
    <xf numFmtId="0" fontId="21" fillId="0" borderId="28" xfId="42" applyFont="1" applyBorder="1" applyAlignment="1">
      <alignment vertical="center"/>
    </xf>
    <xf numFmtId="0" fontId="17" fillId="0" borderId="0" xfId="0" applyFont="1" applyAlignment="1">
      <alignment horizontal="left"/>
    </xf>
    <xf numFmtId="0" fontId="16" fillId="0" borderId="0" xfId="0" applyFont="1" applyAlignment="1">
      <alignment horizontal="left"/>
    </xf>
    <xf numFmtId="0" fontId="22" fillId="0" borderId="0" xfId="42" applyFont="1" applyAlignment="1"/>
    <xf numFmtId="0" fontId="22" fillId="0" borderId="0" xfId="42" applyFont="1" applyAlignment="1">
      <alignment horizontal="left"/>
    </xf>
    <xf numFmtId="0" fontId="22" fillId="0" borderId="28" xfId="42" applyFont="1" applyBorder="1" applyAlignment="1">
      <alignment horizontal="left"/>
    </xf>
    <xf numFmtId="0" fontId="24" fillId="0" borderId="0" xfId="0" applyFont="1" applyBorder="1" applyAlignment="1">
      <alignment horizontal="left"/>
    </xf>
    <xf numFmtId="0" fontId="24" fillId="0" borderId="28" xfId="0" applyFont="1" applyBorder="1" applyAlignment="1">
      <alignment horizontal="left"/>
    </xf>
    <xf numFmtId="0" fontId="24" fillId="0" borderId="28" xfId="0" applyFont="1" applyBorder="1" applyAlignment="1"/>
    <xf numFmtId="0" fontId="78" fillId="0" borderId="0" xfId="42" applyFont="1" applyAlignment="1">
      <alignment horizontal="left"/>
    </xf>
    <xf numFmtId="0" fontId="78" fillId="0" borderId="0" xfId="42" applyFont="1" applyAlignment="1"/>
    <xf numFmtId="0" fontId="64" fillId="0" borderId="0" xfId="0" applyFont="1" applyAlignment="1">
      <alignment horizontal="left" vertical="center"/>
    </xf>
    <xf numFmtId="0" fontId="65"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left" vertical="center"/>
    </xf>
    <xf numFmtId="0" fontId="16" fillId="0" borderId="0" xfId="0" applyFont="1" applyAlignment="1">
      <alignment horizontal="left" vertical="center"/>
    </xf>
    <xf numFmtId="0" fontId="36" fillId="0" borderId="0" xfId="0" applyFont="1" applyAlignment="1"/>
    <xf numFmtId="0" fontId="17" fillId="0" borderId="0" xfId="0" applyFont="1" applyAlignment="1">
      <alignment horizontal="left"/>
    </xf>
    <xf numFmtId="0" fontId="18" fillId="0" borderId="0" xfId="0" applyFont="1" applyAlignment="1">
      <alignment horizontal="left"/>
    </xf>
    <xf numFmtId="0" fontId="16" fillId="0" borderId="0" xfId="0" applyFont="1" applyAlignment="1">
      <alignment vertical="center"/>
    </xf>
    <xf numFmtId="0" fontId="36" fillId="0" borderId="0" xfId="0" applyFont="1" applyBorder="1" applyAlignment="1">
      <alignment horizontal="left"/>
    </xf>
    <xf numFmtId="0" fontId="35" fillId="0" borderId="0" xfId="0" applyFont="1" applyBorder="1" applyAlignment="1">
      <alignment horizontal="left"/>
    </xf>
    <xf numFmtId="0" fontId="35" fillId="0" borderId="0" xfId="0" applyFont="1" applyBorder="1" applyAlignment="1">
      <alignment horizontal="left" wrapText="1"/>
    </xf>
    <xf numFmtId="0" fontId="36" fillId="0" borderId="0" xfId="0" applyFont="1" applyAlignment="1">
      <alignment horizontal="left"/>
    </xf>
    <xf numFmtId="0" fontId="21" fillId="0" borderId="0" xfId="0" applyFont="1" applyFill="1" applyAlignment="1">
      <alignment horizontal="left" vertical="center"/>
    </xf>
    <xf numFmtId="0" fontId="22" fillId="0" borderId="0" xfId="0" applyFont="1" applyFill="1" applyAlignment="1">
      <alignment horizontal="left" vertical="center"/>
    </xf>
    <xf numFmtId="0" fontId="16" fillId="0" borderId="0" xfId="0" applyFont="1" applyAlignment="1">
      <alignment horizontal="left"/>
    </xf>
    <xf numFmtId="0" fontId="0" fillId="0" borderId="0" xfId="0"/>
    <xf numFmtId="0" fontId="22" fillId="0" borderId="0" xfId="42" applyFont="1"/>
    <xf numFmtId="0" fontId="22" fillId="0" borderId="0" xfId="42" applyFont="1" applyFill="1"/>
    <xf numFmtId="0" fontId="22" fillId="0" borderId="0" xfId="42" applyFont="1" applyFill="1" applyAlignment="1"/>
    <xf numFmtId="0" fontId="12" fillId="0" borderId="28" xfId="42" applyFont="1" applyFill="1" applyBorder="1" applyAlignment="1"/>
    <xf numFmtId="0" fontId="14" fillId="0" borderId="0" xfId="0" applyFont="1" applyAlignment="1"/>
    <xf numFmtId="0" fontId="8" fillId="0" borderId="0" xfId="28" applyFont="1" applyAlignment="1" applyProtection="1">
      <alignment horizontal="left"/>
    </xf>
    <xf numFmtId="0" fontId="16" fillId="0" borderId="0" xfId="0" applyFont="1" applyFill="1" applyAlignment="1">
      <alignment horizontal="left" wrapText="1"/>
    </xf>
    <xf numFmtId="0" fontId="16" fillId="0" borderId="0" xfId="0" applyFont="1" applyFill="1" applyAlignment="1">
      <alignment horizontal="left"/>
    </xf>
    <xf numFmtId="0" fontId="18" fillId="0" borderId="0" xfId="0" applyFont="1" applyAlignment="1">
      <alignment horizontal="left" wrapText="1"/>
    </xf>
    <xf numFmtId="0" fontId="2" fillId="0" borderId="0" xfId="0" applyFont="1" applyAlignment="1"/>
    <xf numFmtId="0" fontId="169" fillId="0" borderId="0" xfId="0" applyFont="1" applyAlignment="1"/>
    <xf numFmtId="0" fontId="24" fillId="0" borderId="0" xfId="0" applyFont="1" applyAlignment="1">
      <alignment horizontal="left"/>
    </xf>
    <xf numFmtId="0" fontId="14" fillId="0" borderId="0" xfId="43" applyFont="1" applyAlignment="1"/>
    <xf numFmtId="0" fontId="24" fillId="0" borderId="0" xfId="43" applyFont="1" applyBorder="1" applyAlignment="1"/>
    <xf numFmtId="0" fontId="34" fillId="0" borderId="0" xfId="43" applyFont="1" applyAlignment="1"/>
    <xf numFmtId="0" fontId="24" fillId="0" borderId="0" xfId="43" applyFont="1" applyAlignment="1"/>
    <xf numFmtId="0" fontId="25" fillId="0" borderId="0" xfId="0" applyFont="1" applyAlignment="1"/>
    <xf numFmtId="0" fontId="14" fillId="0" borderId="0" xfId="0" applyFont="1" applyAlignment="1">
      <alignment horizontal="left"/>
    </xf>
    <xf numFmtId="0" fontId="34" fillId="0" borderId="0" xfId="0" applyFont="1" applyAlignment="1">
      <alignment horizontal="left"/>
    </xf>
    <xf numFmtId="0" fontId="22" fillId="0" borderId="28" xfId="42" applyFont="1" applyBorder="1"/>
    <xf numFmtId="0" fontId="22" fillId="0" borderId="28" xfId="42" applyFont="1" applyBorder="1" applyAlignment="1">
      <alignment vertical="center"/>
    </xf>
    <xf numFmtId="0" fontId="22" fillId="34" borderId="0" xfId="0" applyFont="1" applyFill="1"/>
    <xf numFmtId="0" fontId="21" fillId="34" borderId="0" xfId="0" applyFont="1" applyFill="1" applyAlignment="1">
      <alignment horizontal="left"/>
    </xf>
    <xf numFmtId="0" fontId="12" fillId="34" borderId="0" xfId="0" applyFont="1" applyFill="1" applyAlignment="1">
      <alignment horizontal="left"/>
    </xf>
    <xf numFmtId="0" fontId="22" fillId="34" borderId="0" xfId="0" applyFont="1" applyFill="1" applyAlignment="1">
      <alignment horizontal="left"/>
    </xf>
    <xf numFmtId="0" fontId="35" fillId="0" borderId="0" xfId="0" applyFont="1" applyAlignment="1">
      <alignment horizontal="left"/>
    </xf>
    <xf numFmtId="0" fontId="0" fillId="0" borderId="0" xfId="0"/>
    <xf numFmtId="0" fontId="18" fillId="0" borderId="0" xfId="0" applyFont="1" applyAlignment="1">
      <alignment horizontal="left" vertical="center"/>
    </xf>
    <xf numFmtId="0" fontId="36" fillId="0" borderId="0" xfId="0" applyFont="1" applyAlignment="1">
      <alignment horizontal="left"/>
    </xf>
    <xf numFmtId="0" fontId="17" fillId="0" borderId="0" xfId="0" applyFont="1" applyAlignment="1">
      <alignment horizontal="left" vertical="center"/>
    </xf>
    <xf numFmtId="0" fontId="18" fillId="0" borderId="0" xfId="0" applyFont="1" applyBorder="1" applyAlignment="1">
      <alignment vertical="center"/>
    </xf>
    <xf numFmtId="0" fontId="18" fillId="0" borderId="0" xfId="0" applyFont="1" applyBorder="1" applyAlignment="1"/>
    <xf numFmtId="0" fontId="18" fillId="0" borderId="0" xfId="0" applyFont="1" applyBorder="1" applyAlignment="1">
      <alignment horizontal="left"/>
    </xf>
    <xf numFmtId="0" fontId="0" fillId="0" borderId="0" xfId="0" applyAlignment="1">
      <alignment horizontal="left"/>
    </xf>
    <xf numFmtId="0" fontId="18" fillId="0" borderId="13" xfId="0" applyFont="1" applyBorder="1" applyAlignment="1"/>
    <xf numFmtId="0" fontId="12" fillId="0" borderId="0" xfId="0" applyFont="1" applyFill="1" applyAlignment="1">
      <alignment horizontal="left"/>
    </xf>
    <xf numFmtId="0" fontId="21" fillId="0" borderId="0" xfId="0" applyFont="1" applyFill="1" applyAlignment="1">
      <alignment horizontal="left"/>
    </xf>
    <xf numFmtId="0" fontId="148" fillId="0" borderId="0" xfId="0" applyFont="1" applyFill="1" applyAlignment="1"/>
    <xf numFmtId="0" fontId="22" fillId="0" borderId="0" xfId="0" applyFont="1" applyFill="1" applyAlignment="1">
      <alignment horizontal="left"/>
    </xf>
    <xf numFmtId="0" fontId="6" fillId="0" borderId="0" xfId="28" applyAlignment="1" applyProtection="1">
      <alignment horizontal="left" vertical="center"/>
    </xf>
    <xf numFmtId="0" fontId="81" fillId="0" borderId="0" xfId="28" applyFont="1" applyAlignment="1" applyProtection="1">
      <alignment horizontal="left" vertical="center"/>
    </xf>
    <xf numFmtId="0" fontId="1" fillId="0" borderId="0" xfId="0" applyFont="1"/>
    <xf numFmtId="0" fontId="169" fillId="0" borderId="0" xfId="0" applyFont="1"/>
    <xf numFmtId="0" fontId="175" fillId="0" borderId="0" xfId="0" applyFont="1"/>
    <xf numFmtId="0" fontId="0" fillId="0" borderId="0" xfId="0"/>
    <xf numFmtId="0" fontId="0" fillId="0" borderId="0" xfId="0" applyBorder="1"/>
    <xf numFmtId="0" fontId="80" fillId="0" borderId="0" xfId="28" applyFont="1" applyFill="1" applyAlignment="1" applyProtection="1">
      <alignment vertical="center" wrapText="1"/>
    </xf>
    <xf numFmtId="0" fontId="0" fillId="0" borderId="0" xfId="0"/>
    <xf numFmtId="0" fontId="0" fillId="0" borderId="0" xfId="0" applyBorder="1"/>
    <xf numFmtId="167" fontId="7" fillId="0" borderId="20" xfId="0" applyNumberFormat="1" applyFont="1" applyFill="1" applyBorder="1" applyAlignment="1">
      <alignment horizontal="left"/>
    </xf>
    <xf numFmtId="165" fontId="7" fillId="0" borderId="118" xfId="42" applyNumberFormat="1" applyFont="1" applyBorder="1" applyAlignment="1">
      <alignment horizontal="right"/>
    </xf>
    <xf numFmtId="165" fontId="7" fillId="0" borderId="118" xfId="42" applyNumberFormat="1" applyFont="1" applyFill="1" applyBorder="1"/>
    <xf numFmtId="1" fontId="59" fillId="0" borderId="84" xfId="0" applyNumberFormat="1" applyFont="1" applyBorder="1" applyAlignment="1">
      <alignment horizontal="right" vertical="center" wrapText="1"/>
    </xf>
    <xf numFmtId="0" fontId="88" fillId="0" borderId="0" xfId="0" applyFont="1" applyFill="1" applyBorder="1" applyAlignment="1">
      <alignment horizontal="right" wrapText="1"/>
    </xf>
    <xf numFmtId="2" fontId="7" fillId="0" borderId="80" xfId="42" applyNumberFormat="1" applyFont="1" applyBorder="1"/>
    <xf numFmtId="0" fontId="0" fillId="0" borderId="0" xfId="0"/>
    <xf numFmtId="0" fontId="59" fillId="0" borderId="0" xfId="0" applyFont="1" applyBorder="1" applyAlignment="1">
      <alignment horizontal="left"/>
    </xf>
    <xf numFmtId="0" fontId="0" fillId="0" borderId="0" xfId="0" applyBorder="1"/>
    <xf numFmtId="0" fontId="28" fillId="0" borderId="0" xfId="0" applyFont="1" applyAlignment="1">
      <alignment horizontal="left"/>
    </xf>
    <xf numFmtId="0" fontId="26" fillId="0" borderId="0" xfId="0" applyFont="1" applyAlignment="1">
      <alignment horizontal="left"/>
    </xf>
    <xf numFmtId="0" fontId="11" fillId="0" borderId="118" xfId="42" applyFont="1" applyFill="1" applyBorder="1" applyAlignment="1">
      <alignment horizontal="right"/>
    </xf>
    <xf numFmtId="0" fontId="0" fillId="0" borderId="0" xfId="0"/>
    <xf numFmtId="0" fontId="0" fillId="0" borderId="0" xfId="0" applyBorder="1"/>
    <xf numFmtId="0" fontId="12" fillId="0" borderId="0" xfId="0" applyFont="1" applyFill="1" applyBorder="1"/>
    <xf numFmtId="0" fontId="14" fillId="0" borderId="0" xfId="0" applyFont="1" applyFill="1" applyBorder="1"/>
    <xf numFmtId="0" fontId="7" fillId="0" borderId="0" xfId="0" applyFont="1" applyFill="1" applyBorder="1" applyAlignment="1">
      <alignment vertical="center"/>
    </xf>
    <xf numFmtId="0" fontId="85" fillId="0" borderId="0" xfId="0" applyFont="1" applyFill="1" applyBorder="1" applyAlignment="1">
      <alignment vertical="center"/>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54" fillId="0" borderId="0" xfId="42" applyFont="1"/>
    <xf numFmtId="0" fontId="7" fillId="0" borderId="10" xfId="42" applyFont="1" applyFill="1" applyBorder="1" applyAlignment="1">
      <alignment horizontal="center" vertical="center"/>
    </xf>
    <xf numFmtId="0" fontId="0" fillId="0" borderId="0" xfId="0"/>
    <xf numFmtId="0" fontId="12" fillId="0" borderId="89" xfId="42" applyFont="1" applyFill="1" applyBorder="1"/>
    <xf numFmtId="167" fontId="7" fillId="0" borderId="118" xfId="42" applyNumberFormat="1" applyFont="1" applyFill="1" applyBorder="1" applyAlignment="1">
      <alignment horizontal="justify"/>
    </xf>
    <xf numFmtId="1" fontId="7" fillId="0" borderId="123" xfId="42" applyNumberFormat="1" applyFont="1" applyFill="1" applyBorder="1" applyAlignment="1">
      <alignment horizontal="right"/>
    </xf>
    <xf numFmtId="165" fontId="11" fillId="0" borderId="123" xfId="42" applyNumberFormat="1" applyFont="1" applyFill="1" applyBorder="1" applyAlignment="1">
      <alignment horizontal="right"/>
    </xf>
    <xf numFmtId="0" fontId="7" fillId="0" borderId="123" xfId="42" applyNumberFormat="1" applyFont="1" applyFill="1" applyBorder="1" applyAlignment="1">
      <alignment horizontal="right"/>
    </xf>
    <xf numFmtId="0" fontId="7" fillId="0" borderId="110" xfId="42" applyFont="1" applyFill="1" applyBorder="1" applyAlignment="1">
      <alignment horizontal="center" vertical="center" wrapText="1"/>
    </xf>
    <xf numFmtId="1" fontId="139" fillId="0" borderId="123" xfId="42" applyNumberFormat="1" applyFont="1" applyFill="1" applyBorder="1" applyAlignment="1">
      <alignment horizontal="right"/>
    </xf>
    <xf numFmtId="165" fontId="139" fillId="0" borderId="123" xfId="42" applyNumberFormat="1" applyFont="1" applyFill="1" applyBorder="1" applyAlignment="1">
      <alignment horizontal="right"/>
    </xf>
    <xf numFmtId="165" fontId="139" fillId="0" borderId="79" xfId="42" applyNumberFormat="1" applyFont="1" applyFill="1" applyBorder="1" applyAlignment="1">
      <alignment horizontal="right"/>
    </xf>
    <xf numFmtId="0" fontId="141" fillId="0" borderId="118" xfId="42" applyFont="1" applyFill="1" applyBorder="1" applyAlignment="1">
      <alignment horizontal="right"/>
    </xf>
    <xf numFmtId="165" fontId="141" fillId="0" borderId="123" xfId="42" applyNumberFormat="1" applyFont="1" applyFill="1" applyBorder="1" applyAlignment="1">
      <alignment horizontal="right"/>
    </xf>
    <xf numFmtId="165" fontId="141" fillId="0" borderId="79" xfId="42" applyNumberFormat="1" applyFont="1" applyFill="1" applyBorder="1" applyAlignment="1">
      <alignment horizontal="right"/>
    </xf>
    <xf numFmtId="1" fontId="141" fillId="0" borderId="123" xfId="42" applyNumberFormat="1" applyFont="1" applyFill="1" applyBorder="1" applyAlignment="1">
      <alignment horizontal="right"/>
    </xf>
    <xf numFmtId="0" fontId="0" fillId="0" borderId="0" xfId="0"/>
    <xf numFmtId="0" fontId="21" fillId="0" borderId="0" xfId="42" applyFont="1" applyAlignment="1">
      <alignment horizontal="left" vertical="center"/>
    </xf>
    <xf numFmtId="0" fontId="12" fillId="0" borderId="0" xfId="42" applyFont="1" applyAlignment="1">
      <alignment horizontal="left" vertical="center"/>
    </xf>
    <xf numFmtId="165" fontId="11" fillId="0" borderId="80" xfId="0" applyNumberFormat="1" applyFont="1" applyFill="1" applyBorder="1" applyAlignment="1">
      <alignment horizontal="right"/>
    </xf>
    <xf numFmtId="165" fontId="11" fillId="0" borderId="79" xfId="0" applyNumberFormat="1" applyFont="1" applyFill="1" applyBorder="1" applyAlignment="1">
      <alignment horizontal="right"/>
    </xf>
    <xf numFmtId="0" fontId="36" fillId="0" borderId="0" xfId="0" applyFont="1" applyAlignment="1">
      <alignment wrapText="1"/>
    </xf>
    <xf numFmtId="0" fontId="0" fillId="0" borderId="0" xfId="0"/>
    <xf numFmtId="2" fontId="38" fillId="0" borderId="20" xfId="0" applyNumberFormat="1" applyFont="1" applyBorder="1"/>
    <xf numFmtId="2" fontId="38" fillId="0" borderId="82" xfId="0" applyNumberFormat="1" applyFont="1" applyBorder="1"/>
    <xf numFmtId="167" fontId="59" fillId="0" borderId="0" xfId="0" applyNumberFormat="1" applyFont="1" applyBorder="1" applyAlignment="1">
      <alignment horizontal="left"/>
    </xf>
    <xf numFmtId="167" fontId="59" fillId="0" borderId="20" xfId="0" applyNumberFormat="1" applyFont="1" applyBorder="1" applyAlignment="1">
      <alignment horizontal="left"/>
    </xf>
    <xf numFmtId="167" fontId="38" fillId="0" borderId="0" xfId="0" applyNumberFormat="1" applyFont="1" applyBorder="1" applyAlignment="1">
      <alignment horizontal="left"/>
    </xf>
    <xf numFmtId="167" fontId="38" fillId="0" borderId="1" xfId="0" applyNumberFormat="1" applyFont="1" applyBorder="1" applyAlignment="1">
      <alignment horizontal="left"/>
    </xf>
    <xf numFmtId="167" fontId="38" fillId="0" borderId="20" xfId="0" applyNumberFormat="1" applyFont="1" applyBorder="1" applyAlignment="1">
      <alignment horizontal="left"/>
    </xf>
    <xf numFmtId="0" fontId="7" fillId="0" borderId="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59" fillId="0" borderId="6" xfId="0" applyFont="1" applyBorder="1" applyAlignment="1">
      <alignment horizontal="center" vertical="center" wrapText="1"/>
    </xf>
    <xf numFmtId="0" fontId="0" fillId="0" borderId="0" xfId="0"/>
    <xf numFmtId="0" fontId="0" fillId="0" borderId="0" xfId="0" applyBorder="1"/>
    <xf numFmtId="0" fontId="59" fillId="0" borderId="119" xfId="0" applyFont="1" applyBorder="1" applyAlignment="1">
      <alignment horizontal="center" vertical="center" wrapText="1"/>
    </xf>
    <xf numFmtId="167" fontId="140" fillId="0" borderId="67" xfId="0" applyNumberFormat="1" applyFont="1" applyBorder="1" applyAlignment="1">
      <alignment horizontal="left"/>
    </xf>
    <xf numFmtId="167" fontId="7" fillId="0" borderId="20" xfId="0" applyNumberFormat="1" applyFont="1" applyFill="1" applyBorder="1" applyAlignment="1">
      <alignment horizontal="left"/>
    </xf>
    <xf numFmtId="0" fontId="0" fillId="0" borderId="0" xfId="0"/>
    <xf numFmtId="0" fontId="0" fillId="0" borderId="0" xfId="0" applyBorder="1"/>
    <xf numFmtId="0" fontId="0" fillId="0" borderId="0" xfId="0"/>
    <xf numFmtId="0" fontId="0" fillId="0" borderId="0" xfId="0" applyBorder="1"/>
    <xf numFmtId="0" fontId="0" fillId="0" borderId="0" xfId="0"/>
    <xf numFmtId="0" fontId="0" fillId="0" borderId="0" xfId="0" applyBorder="1"/>
    <xf numFmtId="0" fontId="59" fillId="0" borderId="0" xfId="0" applyFont="1" applyBorder="1" applyAlignment="1">
      <alignment horizontal="left"/>
    </xf>
    <xf numFmtId="167" fontId="59" fillId="0" borderId="0" xfId="0" applyNumberFormat="1" applyFont="1" applyBorder="1" applyAlignment="1">
      <alignment horizontal="left"/>
    </xf>
    <xf numFmtId="167" fontId="59" fillId="0" borderId="20" xfId="0" applyNumberFormat="1" applyFont="1" applyBorder="1" applyAlignment="1">
      <alignment horizontal="left"/>
    </xf>
    <xf numFmtId="0" fontId="7" fillId="0" borderId="127" xfId="52" applyFont="1" applyBorder="1" applyAlignment="1">
      <alignment horizontal="center" vertical="center" wrapText="1"/>
    </xf>
    <xf numFmtId="0" fontId="12" fillId="0" borderId="82" xfId="52" applyFont="1" applyFill="1" applyBorder="1"/>
    <xf numFmtId="0" fontId="12" fillId="0" borderId="81" xfId="52" applyFont="1" applyFill="1" applyBorder="1"/>
    <xf numFmtId="165" fontId="12" fillId="0" borderId="0" xfId="52" applyNumberFormat="1" applyFont="1"/>
    <xf numFmtId="0" fontId="24" fillId="0" borderId="28" xfId="52" applyFont="1" applyBorder="1" applyAlignment="1"/>
    <xf numFmtId="0" fontId="24" fillId="0" borderId="0" xfId="52" applyFont="1" applyBorder="1" applyAlignment="1"/>
    <xf numFmtId="0" fontId="12" fillId="0" borderId="0" xfId="52" applyFont="1" applyAlignment="1"/>
    <xf numFmtId="0" fontId="34" fillId="0" borderId="0" xfId="52" applyFont="1" applyAlignment="1"/>
    <xf numFmtId="0" fontId="14" fillId="0" borderId="0" xfId="52" applyFont="1" applyAlignment="1"/>
    <xf numFmtId="0" fontId="12" fillId="0" borderId="0" xfId="52" applyFont="1"/>
    <xf numFmtId="0" fontId="11" fillId="0" borderId="118" xfId="42" applyFont="1" applyFill="1" applyBorder="1" applyAlignment="1">
      <alignment horizontal="right"/>
    </xf>
    <xf numFmtId="167" fontId="7" fillId="0" borderId="118" xfId="42" applyNumberFormat="1" applyFont="1" applyFill="1" applyBorder="1" applyAlignment="1">
      <alignment horizontal="justify"/>
    </xf>
    <xf numFmtId="0" fontId="39" fillId="0" borderId="6" xfId="52" applyFont="1" applyBorder="1" applyAlignment="1">
      <alignment horizontal="center" vertical="center" wrapText="1"/>
    </xf>
    <xf numFmtId="0" fontId="75" fillId="0" borderId="10" xfId="52" applyFont="1" applyBorder="1" applyAlignment="1">
      <alignment horizontal="center" vertical="center" wrapText="1"/>
    </xf>
    <xf numFmtId="2" fontId="59" fillId="0" borderId="81" xfId="0" applyNumberFormat="1" applyFont="1" applyBorder="1" applyAlignment="1">
      <alignment wrapText="1"/>
    </xf>
    <xf numFmtId="0" fontId="7" fillId="0" borderId="130" xfId="42" applyFont="1" applyFill="1" applyBorder="1" applyAlignment="1">
      <alignment horizontal="center" vertical="center" wrapText="1"/>
    </xf>
    <xf numFmtId="0" fontId="7" fillId="0" borderId="131" xfId="42" applyFont="1" applyFill="1" applyBorder="1" applyAlignment="1">
      <alignment horizontal="center" vertical="center" wrapText="1"/>
    </xf>
    <xf numFmtId="2" fontId="59" fillId="0" borderId="81" xfId="0" applyNumberFormat="1" applyFont="1" applyBorder="1" applyAlignment="1">
      <alignment wrapText="1"/>
    </xf>
    <xf numFmtId="2" fontId="38" fillId="0" borderId="81" xfId="0" applyNumberFormat="1" applyFont="1" applyFill="1" applyBorder="1" applyAlignment="1">
      <alignment horizontal="right" wrapText="1"/>
    </xf>
    <xf numFmtId="165" fontId="7" fillId="0" borderId="79" xfId="42" applyNumberFormat="1" applyFont="1" applyFill="1" applyBorder="1" applyAlignment="1">
      <alignment vertical="center"/>
    </xf>
    <xf numFmtId="2" fontId="38" fillId="0" borderId="81" xfId="0" applyNumberFormat="1" applyFont="1" applyBorder="1" applyAlignment="1">
      <alignment horizontal="right" wrapText="1"/>
    </xf>
    <xf numFmtId="0" fontId="39" fillId="0" borderId="6" xfId="52" applyFont="1" applyBorder="1" applyAlignment="1">
      <alignment horizontal="center" vertical="center" wrapText="1"/>
    </xf>
    <xf numFmtId="2" fontId="38" fillId="0" borderId="81" xfId="0" applyNumberFormat="1" applyFont="1" applyBorder="1" applyAlignment="1">
      <alignment wrapText="1"/>
    </xf>
    <xf numFmtId="2" fontId="38" fillId="0" borderId="81" xfId="0" applyNumberFormat="1" applyFont="1" applyFill="1" applyBorder="1" applyAlignment="1">
      <alignment horizontal="right" wrapText="1"/>
    </xf>
    <xf numFmtId="0" fontId="0" fillId="0" borderId="0" xfId="0"/>
    <xf numFmtId="0" fontId="14" fillId="0" borderId="0" xfId="0" applyFont="1"/>
    <xf numFmtId="0" fontId="25" fillId="0" borderId="0" xfId="0" applyFont="1"/>
    <xf numFmtId="0" fontId="0" fillId="0" borderId="0" xfId="0" applyBorder="1"/>
    <xf numFmtId="0" fontId="32" fillId="0" borderId="0" xfId="42" applyFont="1" applyFill="1"/>
    <xf numFmtId="0" fontId="12" fillId="0" borderId="0" xfId="42" applyFont="1" applyFill="1"/>
    <xf numFmtId="165" fontId="32" fillId="0" borderId="0" xfId="42" applyNumberFormat="1" applyFont="1" applyFill="1"/>
    <xf numFmtId="0" fontId="7" fillId="0" borderId="0" xfId="42" applyFont="1" applyFill="1"/>
    <xf numFmtId="165" fontId="7" fillId="0" borderId="0" xfId="42" applyNumberFormat="1" applyFont="1" applyFill="1"/>
    <xf numFmtId="0" fontId="91" fillId="0" borderId="0" xfId="0" applyFont="1"/>
    <xf numFmtId="165" fontId="59" fillId="0" borderId="81" xfId="0" applyNumberFormat="1" applyFont="1" applyBorder="1" applyAlignment="1">
      <alignment horizontal="right" wrapText="1"/>
    </xf>
    <xf numFmtId="165" fontId="59" fillId="0" borderId="82" xfId="0" applyNumberFormat="1" applyFont="1" applyBorder="1" applyAlignment="1">
      <alignment horizontal="right" wrapText="1"/>
    </xf>
    <xf numFmtId="165" fontId="38" fillId="0" borderId="81" xfId="0" applyNumberFormat="1" applyFont="1" applyBorder="1" applyAlignment="1">
      <alignment wrapText="1"/>
    </xf>
    <xf numFmtId="165" fontId="38" fillId="0" borderId="82" xfId="0" applyNumberFormat="1" applyFont="1" applyBorder="1" applyAlignment="1">
      <alignment wrapText="1"/>
    </xf>
    <xf numFmtId="0" fontId="38" fillId="0" borderId="0" xfId="0" applyFont="1" applyBorder="1" applyAlignment="1">
      <alignment wrapText="1"/>
    </xf>
    <xf numFmtId="0" fontId="7" fillId="0" borderId="1" xfId="42" applyFont="1" applyFill="1" applyBorder="1"/>
    <xf numFmtId="165" fontId="11" fillId="0" borderId="83" xfId="42" applyNumberFormat="1" applyFont="1" applyFill="1" applyBorder="1" applyAlignment="1">
      <alignment horizontal="right"/>
    </xf>
    <xf numFmtId="165" fontId="7" fillId="0" borderId="83" xfId="42" applyNumberFormat="1" applyFont="1" applyFill="1" applyBorder="1"/>
    <xf numFmtId="165" fontId="7" fillId="0" borderId="83" xfId="42" applyNumberFormat="1" applyFont="1" applyFill="1" applyBorder="1" applyAlignment="1">
      <alignment horizontal="right"/>
    </xf>
    <xf numFmtId="165" fontId="7" fillId="0" borderId="84" xfId="42" applyNumberFormat="1" applyFont="1" applyFill="1" applyBorder="1" applyAlignment="1">
      <alignment horizontal="right"/>
    </xf>
    <xf numFmtId="2" fontId="7" fillId="0" borderId="83" xfId="42" applyNumberFormat="1" applyFont="1" applyFill="1" applyBorder="1" applyAlignment="1">
      <alignment horizontal="right"/>
    </xf>
    <xf numFmtId="2" fontId="7" fillId="0" borderId="84" xfId="42" applyNumberFormat="1" applyFont="1" applyFill="1" applyBorder="1" applyAlignment="1">
      <alignment horizontal="right"/>
    </xf>
    <xf numFmtId="0" fontId="12" fillId="0" borderId="0" xfId="42" applyFont="1" applyFill="1" applyBorder="1"/>
    <xf numFmtId="1" fontId="7" fillId="0" borderId="83" xfId="42" applyNumberFormat="1" applyFont="1" applyFill="1" applyBorder="1" applyAlignment="1">
      <alignment horizontal="right"/>
    </xf>
    <xf numFmtId="1" fontId="7" fillId="0" borderId="84" xfId="42" applyNumberFormat="1" applyFont="1" applyFill="1" applyBorder="1" applyAlignment="1">
      <alignment horizontal="right"/>
    </xf>
    <xf numFmtId="0" fontId="32" fillId="0" borderId="0" xfId="42" applyFont="1" applyFill="1" applyBorder="1"/>
    <xf numFmtId="165" fontId="11" fillId="0" borderId="0" xfId="42" applyNumberFormat="1" applyFont="1" applyFill="1" applyBorder="1" applyAlignment="1">
      <alignment horizontal="right"/>
    </xf>
    <xf numFmtId="165" fontId="11" fillId="0" borderId="84" xfId="42" applyNumberFormat="1" applyFont="1" applyFill="1" applyBorder="1" applyAlignment="1">
      <alignment horizontal="right"/>
    </xf>
    <xf numFmtId="2" fontId="139" fillId="0" borderId="83" xfId="0" applyNumberFormat="1" applyFont="1" applyBorder="1"/>
    <xf numFmtId="166" fontId="11" fillId="0" borderId="83" xfId="42" applyNumberFormat="1" applyFont="1" applyFill="1" applyBorder="1" applyAlignment="1">
      <alignment horizontal="right"/>
    </xf>
    <xf numFmtId="166" fontId="11" fillId="0" borderId="84" xfId="42" applyNumberFormat="1" applyFont="1" applyFill="1" applyBorder="1" applyAlignment="1">
      <alignment horizontal="right"/>
    </xf>
    <xf numFmtId="165" fontId="7" fillId="0" borderId="84" xfId="42" applyNumberFormat="1" applyFont="1" applyFill="1" applyBorder="1" applyAlignment="1"/>
    <xf numFmtId="0" fontId="11" fillId="0" borderId="1" xfId="42" applyFont="1" applyFill="1" applyBorder="1" applyAlignment="1">
      <alignment horizontal="right"/>
    </xf>
    <xf numFmtId="0" fontId="7" fillId="0" borderId="0" xfId="42" applyFont="1" applyFill="1" applyBorder="1" applyAlignment="1">
      <alignment horizontal="left"/>
    </xf>
    <xf numFmtId="165" fontId="75" fillId="0" borderId="81" xfId="0" applyNumberFormat="1" applyFont="1" applyBorder="1" applyAlignment="1">
      <alignment wrapText="1"/>
    </xf>
    <xf numFmtId="165" fontId="75" fillId="0" borderId="82" xfId="0" applyNumberFormat="1" applyFont="1" applyBorder="1" applyAlignment="1">
      <alignment wrapText="1"/>
    </xf>
    <xf numFmtId="167" fontId="7" fillId="0" borderId="1" xfId="42" applyNumberFormat="1" applyFont="1" applyFill="1" applyBorder="1" applyAlignment="1">
      <alignment horizontal="justify"/>
    </xf>
    <xf numFmtId="0" fontId="59" fillId="0" borderId="0" xfId="0" applyFont="1" applyBorder="1" applyAlignment="1">
      <alignment horizontal="left" wrapText="1"/>
    </xf>
    <xf numFmtId="0" fontId="7" fillId="0" borderId="0" xfId="42" applyNumberFormat="1" applyFont="1" applyFill="1" applyBorder="1" applyAlignment="1">
      <alignment horizontal="left"/>
    </xf>
    <xf numFmtId="165" fontId="32" fillId="0" borderId="0" xfId="42" applyNumberFormat="1" applyFont="1" applyFill="1" applyBorder="1"/>
    <xf numFmtId="167" fontId="7" fillId="0" borderId="0" xfId="42" applyNumberFormat="1" applyFont="1" applyFill="1" applyBorder="1" applyAlignment="1">
      <alignment horizontal="justify"/>
    </xf>
    <xf numFmtId="0" fontId="32" fillId="0" borderId="0" xfId="42" applyFont="1" applyFill="1" applyBorder="1" applyAlignment="1"/>
    <xf numFmtId="167" fontId="59" fillId="0" borderId="0" xfId="0" applyNumberFormat="1" applyFont="1" applyBorder="1" applyAlignment="1">
      <alignment horizontal="justify" wrapText="1"/>
    </xf>
    <xf numFmtId="0" fontId="143" fillId="0" borderId="0" xfId="0" applyFont="1" applyAlignment="1">
      <alignment horizontal="right"/>
    </xf>
    <xf numFmtId="0" fontId="66" fillId="0" borderId="0" xfId="0" applyNumberFormat="1" applyFont="1" applyBorder="1" applyAlignment="1">
      <alignment horizontal="right" wrapText="1"/>
    </xf>
    <xf numFmtId="165" fontId="143" fillId="0" borderId="0" xfId="0" applyNumberFormat="1" applyFont="1" applyAlignment="1">
      <alignment horizontal="right"/>
    </xf>
    <xf numFmtId="0" fontId="146" fillId="0" borderId="0" xfId="0" applyFont="1" applyAlignment="1">
      <alignment horizontal="right"/>
    </xf>
    <xf numFmtId="0" fontId="7" fillId="0" borderId="0" xfId="0" applyFont="1" applyBorder="1" applyAlignment="1">
      <alignment horizontal="left" wrapText="1"/>
    </xf>
    <xf numFmtId="165" fontId="59" fillId="0" borderId="79" xfId="0" applyNumberFormat="1" applyFont="1" applyBorder="1" applyAlignment="1">
      <alignment horizontal="right" wrapText="1"/>
    </xf>
    <xf numFmtId="165" fontId="66" fillId="0" borderId="79" xfId="0" applyNumberFormat="1" applyFont="1" applyBorder="1" applyAlignment="1">
      <alignment horizontal="right" wrapText="1"/>
    </xf>
    <xf numFmtId="165" fontId="7" fillId="0" borderId="123" xfId="42" applyNumberFormat="1" applyFont="1" applyFill="1" applyBorder="1" applyAlignment="1">
      <alignment horizontal="right"/>
    </xf>
    <xf numFmtId="165" fontId="7" fillId="0" borderId="79" xfId="42" applyNumberFormat="1" applyFont="1" applyFill="1" applyBorder="1" applyAlignment="1">
      <alignment horizontal="right"/>
    </xf>
    <xf numFmtId="165" fontId="7" fillId="0" borderId="79" xfId="42" applyNumberFormat="1" applyFont="1" applyFill="1" applyBorder="1" applyAlignment="1"/>
    <xf numFmtId="165" fontId="11" fillId="0" borderId="123" xfId="42" applyNumberFormat="1" applyFont="1" applyFill="1" applyBorder="1" applyAlignment="1">
      <alignment horizontal="right"/>
    </xf>
    <xf numFmtId="1" fontId="7" fillId="0" borderId="123" xfId="42" applyNumberFormat="1" applyFont="1" applyFill="1" applyBorder="1" applyAlignment="1">
      <alignment horizontal="right"/>
    </xf>
    <xf numFmtId="0" fontId="7" fillId="0" borderId="84" xfId="0" applyFont="1" applyBorder="1"/>
    <xf numFmtId="165" fontId="11" fillId="0" borderId="84" xfId="0" applyNumberFormat="1" applyFont="1" applyBorder="1"/>
    <xf numFmtId="0" fontId="139" fillId="0" borderId="83" xfId="0" applyFont="1" applyBorder="1" applyAlignment="1">
      <alignment horizontal="right" wrapText="1"/>
    </xf>
    <xf numFmtId="0" fontId="139" fillId="0" borderId="84" xfId="0" applyFont="1" applyBorder="1" applyAlignment="1">
      <alignment horizontal="right" wrapText="1"/>
    </xf>
    <xf numFmtId="2" fontId="139" fillId="0" borderId="83" xfId="0" applyNumberFormat="1" applyFont="1" applyBorder="1" applyAlignment="1">
      <alignment horizontal="right" wrapText="1"/>
    </xf>
    <xf numFmtId="2" fontId="11" fillId="0" borderId="84" xfId="42" applyNumberFormat="1" applyFont="1" applyBorder="1" applyAlignment="1">
      <alignment horizontal="right"/>
    </xf>
    <xf numFmtId="2" fontId="139" fillId="0" borderId="84" xfId="0" applyNumberFormat="1" applyFont="1" applyBorder="1" applyAlignment="1">
      <alignment horizontal="right" wrapText="1"/>
    </xf>
    <xf numFmtId="165" fontId="7" fillId="0" borderId="84" xfId="0" applyNumberFormat="1" applyFont="1" applyBorder="1"/>
    <xf numFmtId="1" fontId="7" fillId="0" borderId="84" xfId="0" applyNumberFormat="1" applyFont="1" applyBorder="1"/>
    <xf numFmtId="165" fontId="139" fillId="0" borderId="83" xfId="0" applyNumberFormat="1" applyFont="1" applyBorder="1" applyAlignment="1">
      <alignment horizontal="right" wrapText="1"/>
    </xf>
    <xf numFmtId="165" fontId="141" fillId="0" borderId="83" xfId="42" applyNumberFormat="1" applyFont="1" applyFill="1" applyBorder="1" applyAlignment="1">
      <alignment horizontal="right"/>
    </xf>
    <xf numFmtId="0" fontId="7" fillId="0" borderId="84" xfId="0" applyFont="1" applyBorder="1" applyAlignment="1">
      <alignment horizontal="right"/>
    </xf>
    <xf numFmtId="1" fontId="11" fillId="0" borderId="83" xfId="42" applyNumberFormat="1" applyFont="1" applyFill="1" applyBorder="1" applyAlignment="1">
      <alignment horizontal="right"/>
    </xf>
    <xf numFmtId="165" fontId="7" fillId="0" borderId="0" xfId="0" applyNumberFormat="1" applyFont="1" applyAlignment="1">
      <alignment horizontal="right"/>
    </xf>
    <xf numFmtId="1" fontId="7" fillId="0" borderId="84" xfId="0" applyNumberFormat="1" applyFont="1" applyBorder="1" applyAlignment="1">
      <alignment horizontal="right"/>
    </xf>
    <xf numFmtId="2" fontId="38" fillId="0" borderId="81" xfId="0" applyNumberFormat="1" applyFont="1" applyBorder="1" applyAlignment="1">
      <alignment wrapText="1"/>
    </xf>
    <xf numFmtId="1" fontId="139" fillId="0" borderId="83" xfId="42" applyNumberFormat="1" applyFont="1" applyFill="1" applyBorder="1" applyAlignment="1">
      <alignment horizontal="right"/>
    </xf>
    <xf numFmtId="165" fontId="139" fillId="0" borderId="83" xfId="42" applyNumberFormat="1" applyFont="1" applyFill="1" applyBorder="1" applyAlignment="1">
      <alignment horizontal="right"/>
    </xf>
    <xf numFmtId="165" fontId="139" fillId="0" borderId="84" xfId="42" applyNumberFormat="1" applyFont="1" applyFill="1" applyBorder="1" applyAlignment="1">
      <alignment horizontal="right"/>
    </xf>
    <xf numFmtId="165" fontId="141" fillId="0" borderId="84" xfId="42" applyNumberFormat="1" applyFont="1" applyFill="1" applyBorder="1" applyAlignment="1">
      <alignment horizontal="right"/>
    </xf>
    <xf numFmtId="0" fontId="139" fillId="0" borderId="0" xfId="42" applyFont="1" applyFill="1" applyBorder="1" applyAlignment="1">
      <alignment horizontal="left"/>
    </xf>
    <xf numFmtId="0" fontId="141" fillId="0" borderId="1" xfId="42" applyFont="1" applyFill="1" applyBorder="1" applyAlignment="1">
      <alignment horizontal="right"/>
    </xf>
    <xf numFmtId="2" fontId="139" fillId="0" borderId="83" xfId="0" applyNumberFormat="1" applyFont="1" applyFill="1" applyBorder="1" applyAlignment="1">
      <alignment horizontal="right" wrapText="1"/>
    </xf>
    <xf numFmtId="0" fontId="7" fillId="0" borderId="123" xfId="42" applyNumberFormat="1" applyFont="1" applyFill="1" applyBorder="1" applyAlignment="1">
      <alignment horizontal="right"/>
    </xf>
    <xf numFmtId="165" fontId="143" fillId="0" borderId="0" xfId="0" applyNumberFormat="1" applyFont="1" applyFill="1" applyAlignment="1">
      <alignment horizontal="right"/>
    </xf>
    <xf numFmtId="0" fontId="146" fillId="0" borderId="0" xfId="0" applyFont="1" applyAlignment="1"/>
    <xf numFmtId="1" fontId="7" fillId="0" borderId="83" xfId="0" applyNumberFormat="1" applyFont="1" applyBorder="1"/>
    <xf numFmtId="0" fontId="12" fillId="0" borderId="0" xfId="0" applyFont="1"/>
    <xf numFmtId="0" fontId="12" fillId="0" borderId="79" xfId="0" applyFont="1" applyBorder="1" applyAlignment="1">
      <alignment horizontal="right"/>
    </xf>
    <xf numFmtId="0" fontId="7" fillId="0" borderId="0" xfId="0" applyFont="1" applyBorder="1" applyAlignment="1">
      <alignment wrapText="1"/>
    </xf>
    <xf numFmtId="0" fontId="7" fillId="0" borderId="89" xfId="42" applyFont="1" applyFill="1" applyBorder="1" applyAlignment="1">
      <alignment horizontal="center" vertical="center" wrapText="1"/>
    </xf>
    <xf numFmtId="0" fontId="0" fillId="0" borderId="0" xfId="0"/>
    <xf numFmtId="0" fontId="59" fillId="0" borderId="135" xfId="0" applyFont="1" applyBorder="1" applyAlignment="1">
      <alignment vertical="center" wrapText="1"/>
    </xf>
    <xf numFmtId="2" fontId="141" fillId="0" borderId="139" xfId="0" applyNumberFormat="1" applyFont="1" applyBorder="1"/>
    <xf numFmtId="0" fontId="38" fillId="0" borderId="79" xfId="0" applyFont="1" applyBorder="1" applyAlignment="1">
      <alignment horizontal="right"/>
    </xf>
    <xf numFmtId="2" fontId="141" fillId="0" borderId="79" xfId="0" applyNumberFormat="1" applyFont="1" applyBorder="1" applyAlignment="1">
      <alignment horizontal="right"/>
    </xf>
    <xf numFmtId="2" fontId="139" fillId="0" borderId="79" xfId="0" applyNumberFormat="1" applyFont="1" applyBorder="1" applyAlignment="1">
      <alignment horizontal="right"/>
    </xf>
    <xf numFmtId="165" fontId="88" fillId="0" borderId="19" xfId="0" applyNumberFormat="1" applyFont="1" applyFill="1" applyBorder="1" applyAlignment="1">
      <alignment horizontal="right" wrapText="1"/>
    </xf>
    <xf numFmtId="165" fontId="88" fillId="0" borderId="18" xfId="0" applyNumberFormat="1" applyFont="1" applyFill="1" applyBorder="1" applyAlignment="1">
      <alignment horizontal="right" wrapText="1"/>
    </xf>
    <xf numFmtId="0" fontId="176" fillId="0" borderId="0" xfId="0" applyFont="1" applyFill="1"/>
    <xf numFmtId="0" fontId="177" fillId="0" borderId="0" xfId="0" applyFont="1" applyFill="1"/>
    <xf numFmtId="2" fontId="7" fillId="0" borderId="81" xfId="0" applyNumberFormat="1" applyFont="1" applyFill="1" applyBorder="1" applyAlignment="1">
      <alignment wrapText="1"/>
    </xf>
    <xf numFmtId="165" fontId="7" fillId="0" borderId="82" xfId="0" applyNumberFormat="1" applyFont="1" applyFill="1" applyBorder="1" applyAlignment="1">
      <alignment wrapText="1"/>
    </xf>
    <xf numFmtId="0" fontId="28" fillId="0" borderId="0" xfId="0" applyFont="1" applyAlignment="1">
      <alignment horizontal="left"/>
    </xf>
    <xf numFmtId="0" fontId="26" fillId="0" borderId="0" xfId="0" applyFont="1" applyAlignment="1">
      <alignment horizontal="left"/>
    </xf>
    <xf numFmtId="167" fontId="59" fillId="0" borderId="0" xfId="0" applyNumberFormat="1" applyFont="1" applyBorder="1" applyAlignment="1">
      <alignment horizontal="left"/>
    </xf>
    <xf numFmtId="167" fontId="59" fillId="0" borderId="20" xfId="0" applyNumberFormat="1" applyFont="1" applyBorder="1" applyAlignment="1">
      <alignment horizontal="left"/>
    </xf>
    <xf numFmtId="167" fontId="59" fillId="0" borderId="20" xfId="0" applyNumberFormat="1" applyFont="1" applyBorder="1" applyAlignment="1">
      <alignment horizontal="justify"/>
    </xf>
    <xf numFmtId="167" fontId="88" fillId="0" borderId="0" xfId="0" applyNumberFormat="1" applyFont="1" applyBorder="1" applyAlignment="1">
      <alignment horizontal="left"/>
    </xf>
    <xf numFmtId="167" fontId="88" fillId="0" borderId="20" xfId="0" applyNumberFormat="1" applyFont="1" applyBorder="1" applyAlignment="1">
      <alignment horizontal="left"/>
    </xf>
    <xf numFmtId="0" fontId="85" fillId="0" borderId="20" xfId="0" applyFont="1" applyBorder="1" applyAlignment="1">
      <alignment horizontal="left"/>
    </xf>
    <xf numFmtId="167" fontId="88" fillId="0" borderId="20" xfId="0" applyNumberFormat="1" applyFont="1" applyBorder="1" applyAlignment="1">
      <alignment horizontal="justify"/>
    </xf>
    <xf numFmtId="0" fontId="85" fillId="0" borderId="20" xfId="0" applyFont="1" applyBorder="1" applyAlignment="1"/>
    <xf numFmtId="165" fontId="11" fillId="0" borderId="0" xfId="42" applyNumberFormat="1" applyFont="1" applyFill="1" applyBorder="1" applyAlignment="1">
      <alignment horizontal="left"/>
    </xf>
    <xf numFmtId="0" fontId="0" fillId="0" borderId="0" xfId="0"/>
    <xf numFmtId="1" fontId="7" fillId="0" borderId="83" xfId="0" applyNumberFormat="1" applyFont="1" applyFill="1" applyBorder="1"/>
    <xf numFmtId="1" fontId="11" fillId="0" borderId="84" xfId="42" applyNumberFormat="1" applyFont="1" applyFill="1" applyBorder="1" applyAlignment="1">
      <alignment horizontal="right"/>
    </xf>
    <xf numFmtId="167" fontId="7" fillId="0" borderId="118" xfId="42" applyNumberFormat="1" applyFont="1" applyFill="1" applyBorder="1" applyAlignment="1">
      <alignment horizontal="left"/>
    </xf>
    <xf numFmtId="3" fontId="0" fillId="0" borderId="0" xfId="0" applyNumberFormat="1"/>
    <xf numFmtId="167" fontId="59" fillId="0" borderId="0" xfId="0" applyNumberFormat="1" applyFont="1" applyBorder="1" applyAlignment="1">
      <alignment horizontal="left"/>
    </xf>
    <xf numFmtId="167" fontId="59" fillId="0" borderId="20" xfId="0" applyNumberFormat="1" applyFont="1" applyBorder="1" applyAlignment="1">
      <alignment horizontal="left"/>
    </xf>
    <xf numFmtId="165" fontId="59" fillId="0" borderId="18" xfId="0" applyNumberFormat="1" applyFont="1" applyBorder="1" applyAlignment="1">
      <alignment horizontal="right" wrapText="1"/>
    </xf>
    <xf numFmtId="2" fontId="59" fillId="0" borderId="20" xfId="0" applyNumberFormat="1" applyFont="1" applyBorder="1" applyAlignment="1">
      <alignment horizontal="right" wrapText="1"/>
    </xf>
    <xf numFmtId="0" fontId="0" fillId="0" borderId="0" xfId="0"/>
    <xf numFmtId="165" fontId="11" fillId="0" borderId="83" xfId="0" applyNumberFormat="1" applyFont="1" applyFill="1" applyBorder="1" applyAlignment="1">
      <alignment horizontal="right"/>
    </xf>
    <xf numFmtId="2" fontId="11" fillId="0" borderId="83" xfId="0" applyNumberFormat="1" applyFont="1" applyFill="1" applyBorder="1" applyAlignment="1">
      <alignment horizontal="right"/>
    </xf>
    <xf numFmtId="2" fontId="7" fillId="0" borderId="0" xfId="0" applyNumberFormat="1" applyFont="1" applyFill="1" applyAlignment="1">
      <alignment horizontal="right"/>
    </xf>
    <xf numFmtId="2" fontId="7" fillId="0" borderId="1" xfId="0" applyNumberFormat="1" applyFont="1" applyFill="1" applyBorder="1" applyAlignment="1">
      <alignment horizontal="right"/>
    </xf>
    <xf numFmtId="165" fontId="11" fillId="0" borderId="133" xfId="0" applyNumberFormat="1" applyFont="1" applyFill="1" applyBorder="1" applyAlignment="1">
      <alignment horizontal="right" wrapText="1"/>
    </xf>
    <xf numFmtId="165" fontId="11" fillId="0" borderId="134" xfId="0" applyNumberFormat="1" applyFont="1" applyFill="1" applyBorder="1" applyAlignment="1">
      <alignment horizontal="right" wrapText="1"/>
    </xf>
    <xf numFmtId="165" fontId="11" fillId="0" borderId="81" xfId="0" applyNumberFormat="1" applyFont="1" applyFill="1" applyBorder="1" applyAlignment="1">
      <alignment horizontal="right" wrapText="1"/>
    </xf>
    <xf numFmtId="165" fontId="11" fillId="0" borderId="82" xfId="0" applyNumberFormat="1" applyFont="1" applyFill="1" applyBorder="1" applyAlignment="1">
      <alignment horizontal="right" wrapText="1"/>
    </xf>
    <xf numFmtId="1" fontId="11" fillId="0" borderId="81" xfId="0" applyNumberFormat="1" applyFont="1" applyFill="1" applyBorder="1" applyAlignment="1">
      <alignment horizontal="right" wrapText="1"/>
    </xf>
    <xf numFmtId="0" fontId="54" fillId="0" borderId="0" xfId="0" applyFont="1" applyFill="1" applyAlignment="1">
      <alignment horizontal="left"/>
    </xf>
    <xf numFmtId="0" fontId="53" fillId="0" borderId="0" xfId="0" applyNumberFormat="1" applyFont="1" applyFill="1" applyAlignment="1">
      <alignment horizontal="left" wrapText="1"/>
    </xf>
    <xf numFmtId="0" fontId="177" fillId="0" borderId="0" xfId="0" applyFont="1" applyFill="1" applyAlignment="1">
      <alignment wrapText="1"/>
    </xf>
    <xf numFmtId="2" fontId="7" fillId="0" borderId="81" xfId="0" applyNumberFormat="1" applyFont="1" applyFill="1" applyBorder="1" applyAlignment="1">
      <alignment horizontal="right" wrapText="1"/>
    </xf>
    <xf numFmtId="0" fontId="6" fillId="0" borderId="0" xfId="28" applyAlignment="1" applyProtection="1">
      <alignment horizontal="left" vertical="center"/>
    </xf>
    <xf numFmtId="0" fontId="81" fillId="0" borderId="0" xfId="28" applyFont="1" applyAlignment="1" applyProtection="1">
      <alignment horizontal="left" vertical="center"/>
    </xf>
    <xf numFmtId="0" fontId="0" fillId="0" borderId="0" xfId="0"/>
    <xf numFmtId="0" fontId="6" fillId="0" borderId="0" xfId="28" applyAlignment="1" applyProtection="1">
      <alignment horizontal="left" vertical="center"/>
    </xf>
    <xf numFmtId="0" fontId="81" fillId="0" borderId="0" xfId="28" applyFont="1" applyAlignment="1" applyProtection="1">
      <alignment horizontal="left" vertical="center"/>
    </xf>
    <xf numFmtId="0" fontId="35" fillId="0" borderId="0" xfId="0" applyFont="1"/>
    <xf numFmtId="0" fontId="36" fillId="0" borderId="0" xfId="0" applyFont="1"/>
    <xf numFmtId="0" fontId="35" fillId="0" borderId="0" xfId="0" applyFont="1"/>
    <xf numFmtId="0" fontId="36" fillId="0" borderId="0" xfId="0" applyFont="1"/>
    <xf numFmtId="0" fontId="0" fillId="0" borderId="0" xfId="0"/>
    <xf numFmtId="0" fontId="0" fillId="0" borderId="0" xfId="0" applyBorder="1"/>
    <xf numFmtId="167" fontId="59" fillId="0" borderId="20" xfId="0" applyNumberFormat="1" applyFont="1" applyBorder="1" applyAlignment="1">
      <alignment horizontal="justify"/>
    </xf>
    <xf numFmtId="167" fontId="59" fillId="0" borderId="20" xfId="0" applyNumberFormat="1" applyFont="1" applyBorder="1" applyAlignment="1">
      <alignment horizontal="left"/>
    </xf>
    <xf numFmtId="0" fontId="0" fillId="0" borderId="0" xfId="0"/>
    <xf numFmtId="1" fontId="59" fillId="0" borderId="81" xfId="0" applyNumberFormat="1" applyFont="1" applyBorder="1" applyAlignment="1">
      <alignment horizontal="right" wrapText="1"/>
    </xf>
    <xf numFmtId="1" fontId="59" fillId="0" borderId="19" xfId="0" applyNumberFormat="1" applyFont="1" applyBorder="1" applyAlignment="1">
      <alignment horizontal="right" wrapText="1"/>
    </xf>
    <xf numFmtId="1" fontId="59" fillId="0" borderId="18" xfId="0" applyNumberFormat="1" applyFont="1" applyBorder="1" applyAlignment="1">
      <alignment horizontal="right" wrapText="1"/>
    </xf>
    <xf numFmtId="1" fontId="59" fillId="0" borderId="82" xfId="0" applyNumberFormat="1" applyFont="1" applyBorder="1" applyAlignment="1">
      <alignment horizontal="right" wrapText="1"/>
    </xf>
    <xf numFmtId="0" fontId="14" fillId="0" borderId="80" xfId="0" applyFont="1" applyBorder="1" applyAlignment="1"/>
    <xf numFmtId="0" fontId="14" fillId="0" borderId="79" xfId="0" applyFont="1" applyBorder="1" applyAlignment="1"/>
    <xf numFmtId="165" fontId="89" fillId="0" borderId="19" xfId="0" applyNumberFormat="1" applyFont="1" applyBorder="1" applyAlignment="1">
      <alignment horizontal="right" wrapText="1"/>
    </xf>
    <xf numFmtId="165" fontId="89" fillId="0" borderId="81" xfId="0" applyNumberFormat="1" applyFont="1" applyBorder="1" applyAlignment="1">
      <alignment horizontal="right" wrapText="1"/>
    </xf>
    <xf numFmtId="165" fontId="89" fillId="0" borderId="18" xfId="0" applyNumberFormat="1" applyFont="1" applyBorder="1" applyAlignment="1">
      <alignment horizontal="right" wrapText="1"/>
    </xf>
    <xf numFmtId="1" fontId="7" fillId="0" borderId="83" xfId="42" applyNumberFormat="1" applyFont="1" applyBorder="1" applyAlignment="1"/>
    <xf numFmtId="1" fontId="7" fillId="0" borderId="84" xfId="42" applyNumberFormat="1" applyFont="1" applyBorder="1" applyAlignment="1"/>
    <xf numFmtId="165" fontId="11" fillId="0" borderId="79" xfId="39" applyNumberFormat="1" applyFont="1" applyBorder="1" applyAlignment="1"/>
    <xf numFmtId="1" fontId="7" fillId="0" borderId="80" xfId="42" applyNumberFormat="1" applyFont="1" applyBorder="1" applyAlignment="1"/>
    <xf numFmtId="1" fontId="7" fillId="0" borderId="79" xfId="42" applyNumberFormat="1" applyFont="1" applyBorder="1" applyAlignment="1"/>
    <xf numFmtId="165" fontId="11" fillId="0" borderId="14" xfId="39" applyNumberFormat="1" applyFont="1" applyBorder="1" applyAlignment="1"/>
    <xf numFmtId="0" fontId="0" fillId="0" borderId="0" xfId="0"/>
    <xf numFmtId="0" fontId="59" fillId="0" borderId="0" xfId="0" applyFont="1" applyBorder="1" applyAlignment="1">
      <alignment horizontal="left"/>
    </xf>
    <xf numFmtId="0" fontId="0" fillId="0" borderId="0" xfId="0" applyBorder="1"/>
    <xf numFmtId="167" fontId="59" fillId="0" borderId="20" xfId="0" applyNumberFormat="1" applyFont="1" applyBorder="1" applyAlignment="1">
      <alignment horizontal="left"/>
    </xf>
    <xf numFmtId="2" fontId="139" fillId="0" borderId="123" xfId="0" applyNumberFormat="1" applyFont="1" applyBorder="1" applyAlignment="1">
      <alignment horizontal="right" wrapText="1"/>
    </xf>
    <xf numFmtId="2" fontId="139" fillId="0" borderId="79" xfId="0" applyNumberFormat="1" applyFont="1" applyBorder="1" applyAlignment="1">
      <alignment horizontal="right" wrapText="1"/>
    </xf>
    <xf numFmtId="2" fontId="139" fillId="0" borderId="123" xfId="0" applyNumberFormat="1" applyFont="1" applyFill="1" applyBorder="1" applyAlignment="1">
      <alignment horizontal="right" wrapText="1"/>
    </xf>
    <xf numFmtId="2" fontId="139" fillId="0" borderId="79" xfId="0" applyNumberFormat="1" applyFont="1" applyFill="1" applyBorder="1" applyAlignment="1">
      <alignment horizontal="right" wrapText="1"/>
    </xf>
    <xf numFmtId="2" fontId="139" fillId="0" borderId="123" xfId="0" applyNumberFormat="1" applyFont="1" applyBorder="1"/>
    <xf numFmtId="2" fontId="11" fillId="0" borderId="79" xfId="42" applyNumberFormat="1" applyFont="1" applyBorder="1" applyAlignment="1">
      <alignment horizontal="right"/>
    </xf>
    <xf numFmtId="0" fontId="139" fillId="0" borderId="123" xfId="0" applyFont="1" applyBorder="1" applyAlignment="1">
      <alignment horizontal="right" wrapText="1"/>
    </xf>
    <xf numFmtId="165" fontId="7" fillId="0" borderId="123" xfId="42" applyNumberFormat="1" applyFont="1" applyFill="1" applyBorder="1"/>
    <xf numFmtId="1" fontId="7" fillId="0" borderId="79" xfId="0" applyNumberFormat="1" applyFont="1" applyBorder="1"/>
    <xf numFmtId="1" fontId="7" fillId="0" borderId="79" xfId="0" applyNumberFormat="1" applyFont="1" applyBorder="1" applyAlignment="1">
      <alignment horizontal="right"/>
    </xf>
    <xf numFmtId="0" fontId="7" fillId="0" borderId="79" xfId="0" applyFont="1" applyBorder="1"/>
    <xf numFmtId="0" fontId="7" fillId="0" borderId="79" xfId="0" applyFont="1" applyBorder="1" applyAlignment="1">
      <alignment horizontal="right"/>
    </xf>
    <xf numFmtId="165" fontId="7" fillId="0" borderId="79" xfId="0" applyNumberFormat="1" applyFont="1" applyBorder="1"/>
    <xf numFmtId="1" fontId="7" fillId="0" borderId="123" xfId="0" applyNumberFormat="1" applyFont="1" applyBorder="1"/>
    <xf numFmtId="165" fontId="139" fillId="0" borderId="0" xfId="42" applyNumberFormat="1" applyFont="1" applyBorder="1"/>
    <xf numFmtId="165" fontId="139" fillId="0" borderId="83" xfId="42" applyNumberFormat="1" applyFont="1" applyBorder="1"/>
    <xf numFmtId="0" fontId="139" fillId="0" borderId="0" xfId="42" applyFont="1" applyBorder="1"/>
    <xf numFmtId="165" fontId="139" fillId="0" borderId="80" xfId="42" applyNumberFormat="1" applyFont="1" applyBorder="1"/>
    <xf numFmtId="2" fontId="75" fillId="0" borderId="81" xfId="0" applyNumberFormat="1" applyFont="1" applyBorder="1" applyAlignment="1">
      <alignment horizontal="right" wrapText="1"/>
    </xf>
    <xf numFmtId="2" fontId="75" fillId="0" borderId="81" xfId="0" applyNumberFormat="1" applyFont="1" applyFill="1" applyBorder="1" applyAlignment="1">
      <alignment horizontal="right" wrapText="1"/>
    </xf>
    <xf numFmtId="0" fontId="54" fillId="0" borderId="0" xfId="0" applyFont="1" applyFill="1" applyAlignment="1">
      <alignment horizontal="left"/>
    </xf>
    <xf numFmtId="0" fontId="54" fillId="0" borderId="0" xfId="0" applyFont="1" applyFill="1" applyBorder="1" applyAlignment="1">
      <alignment horizontal="left"/>
    </xf>
    <xf numFmtId="0" fontId="35" fillId="0" borderId="0" xfId="0" applyFont="1" applyFill="1" applyAlignment="1">
      <alignment horizontal="left"/>
    </xf>
    <xf numFmtId="0" fontId="53" fillId="0" borderId="0" xfId="0" applyNumberFormat="1" applyFont="1" applyFill="1" applyBorder="1" applyAlignment="1">
      <alignment horizontal="left"/>
    </xf>
    <xf numFmtId="165" fontId="89" fillId="0" borderId="8" xfId="0" applyNumberFormat="1" applyFont="1" applyFill="1" applyBorder="1" applyAlignment="1">
      <alignment horizontal="right" wrapText="1"/>
    </xf>
    <xf numFmtId="165" fontId="38" fillId="0" borderId="14" xfId="0" applyNumberFormat="1" applyFont="1" applyFill="1" applyBorder="1" applyAlignment="1">
      <alignment vertical="center"/>
    </xf>
    <xf numFmtId="165" fontId="88" fillId="0" borderId="14" xfId="0" applyNumberFormat="1" applyFont="1" applyFill="1" applyBorder="1" applyAlignment="1">
      <alignment horizontal="right" wrapText="1" readingOrder="1"/>
    </xf>
    <xf numFmtId="165" fontId="38" fillId="0" borderId="14" xfId="0" applyNumberFormat="1" applyFont="1" applyFill="1" applyBorder="1" applyAlignment="1">
      <alignment readingOrder="1"/>
    </xf>
    <xf numFmtId="165" fontId="59" fillId="0" borderId="14" xfId="0" applyNumberFormat="1" applyFont="1" applyFill="1" applyBorder="1" applyAlignment="1">
      <alignment horizontal="right" wrapText="1" readingOrder="1"/>
    </xf>
    <xf numFmtId="165" fontId="38" fillId="0" borderId="14" xfId="0" applyNumberFormat="1" applyFont="1" applyFill="1" applyBorder="1" applyAlignment="1">
      <alignment horizontal="right" readingOrder="1"/>
    </xf>
    <xf numFmtId="166" fontId="11" fillId="0" borderId="14" xfId="42" applyNumberFormat="1" applyFont="1" applyFill="1" applyBorder="1" applyAlignment="1">
      <alignment horizontal="right"/>
    </xf>
    <xf numFmtId="166" fontId="11" fillId="0" borderId="14" xfId="42" applyNumberFormat="1" applyFont="1" applyFill="1" applyBorder="1" applyAlignment="1"/>
    <xf numFmtId="166" fontId="167" fillId="0" borderId="0" xfId="0" applyNumberFormat="1" applyFont="1" applyFill="1" applyAlignment="1">
      <alignment horizontal="right"/>
    </xf>
    <xf numFmtId="0" fontId="0" fillId="0" borderId="0" xfId="0"/>
    <xf numFmtId="167" fontId="59" fillId="0" borderId="20" xfId="0" applyNumberFormat="1" applyFont="1" applyBorder="1" applyAlignment="1">
      <alignment horizontal="left"/>
    </xf>
    <xf numFmtId="165" fontId="66" fillId="0" borderId="20" xfId="0" applyNumberFormat="1" applyFont="1" applyBorder="1" applyAlignment="1">
      <alignment horizontal="right"/>
    </xf>
    <xf numFmtId="165" fontId="11" fillId="0" borderId="20" xfId="0" applyNumberFormat="1" applyFont="1" applyBorder="1" applyAlignment="1">
      <alignment horizontal="right"/>
    </xf>
    <xf numFmtId="0" fontId="28" fillId="0" borderId="0" xfId="0" applyFont="1" applyAlignment="1">
      <alignment horizontal="left"/>
    </xf>
    <xf numFmtId="0" fontId="54" fillId="0" borderId="0" xfId="0" applyFont="1" applyFill="1" applyBorder="1" applyAlignment="1">
      <alignment horizontal="left"/>
    </xf>
    <xf numFmtId="0" fontId="26" fillId="0" borderId="0" xfId="0" applyFont="1" applyAlignment="1">
      <alignment horizontal="left"/>
    </xf>
    <xf numFmtId="167" fontId="139" fillId="0" borderId="118" xfId="42" applyNumberFormat="1" applyFont="1" applyFill="1" applyBorder="1" applyAlignment="1">
      <alignment horizontal="left"/>
    </xf>
    <xf numFmtId="167" fontId="139" fillId="0" borderId="1" xfId="42" applyNumberFormat="1" applyFont="1" applyFill="1" applyBorder="1" applyAlignment="1">
      <alignment horizontal="left"/>
    </xf>
    <xf numFmtId="165" fontId="11" fillId="0" borderId="2" xfId="0" applyNumberFormat="1" applyFont="1" applyFill="1" applyBorder="1" applyAlignment="1"/>
    <xf numFmtId="165" fontId="7" fillId="0" borderId="12" xfId="0" applyNumberFormat="1" applyFont="1" applyFill="1" applyBorder="1" applyAlignment="1"/>
    <xf numFmtId="165" fontId="11" fillId="0" borderId="12" xfId="0" applyNumberFormat="1" applyFont="1" applyFill="1" applyBorder="1" applyAlignment="1"/>
    <xf numFmtId="2" fontId="105" fillId="0" borderId="81" xfId="0" applyNumberFormat="1" applyFont="1" applyFill="1" applyBorder="1" applyAlignment="1">
      <alignment horizontal="right"/>
    </xf>
    <xf numFmtId="165" fontId="66" fillId="0" borderId="123" xfId="0" applyNumberFormat="1" applyFont="1" applyBorder="1" applyAlignment="1">
      <alignment horizontal="right" wrapText="1"/>
    </xf>
    <xf numFmtId="165" fontId="59" fillId="0" borderId="123" xfId="0" applyNumberFormat="1" applyFont="1" applyBorder="1" applyAlignment="1">
      <alignment horizontal="right" wrapText="1"/>
    </xf>
    <xf numFmtId="0" fontId="7" fillId="0" borderId="123" xfId="0" applyFont="1" applyFill="1" applyBorder="1" applyAlignment="1">
      <alignment horizontal="right"/>
    </xf>
    <xf numFmtId="1" fontId="7" fillId="0" borderId="123" xfId="0" applyNumberFormat="1" applyFont="1" applyFill="1" applyBorder="1" applyAlignment="1">
      <alignment horizontal="right"/>
    </xf>
    <xf numFmtId="165" fontId="7" fillId="0" borderId="123" xfId="0" applyNumberFormat="1" applyFont="1" applyFill="1" applyBorder="1" applyAlignment="1">
      <alignment horizontal="right"/>
    </xf>
    <xf numFmtId="0" fontId="11" fillId="0" borderId="12" xfId="0" applyFont="1" applyFill="1" applyBorder="1"/>
    <xf numFmtId="165" fontId="11" fillId="0" borderId="12" xfId="0" applyNumberFormat="1" applyFont="1" applyFill="1" applyBorder="1"/>
    <xf numFmtId="1" fontId="11" fillId="0" borderId="12" xfId="0" applyNumberFormat="1" applyFont="1" applyFill="1" applyBorder="1"/>
    <xf numFmtId="1" fontId="11" fillId="0" borderId="0" xfId="0" applyNumberFormat="1" applyFont="1" applyFill="1"/>
    <xf numFmtId="0" fontId="7" fillId="0" borderId="12" xfId="0" applyFont="1" applyFill="1" applyBorder="1" applyAlignment="1"/>
    <xf numFmtId="1" fontId="7" fillId="0" borderId="14" xfId="0" applyNumberFormat="1" applyFont="1" applyFill="1" applyBorder="1" applyAlignment="1"/>
    <xf numFmtId="0" fontId="11" fillId="0" borderId="12" xfId="0" applyFont="1" applyFill="1" applyBorder="1" applyAlignment="1"/>
    <xf numFmtId="1" fontId="11" fillId="0" borderId="12" xfId="0" applyNumberFormat="1" applyFont="1" applyFill="1" applyBorder="1" applyAlignment="1"/>
    <xf numFmtId="1" fontId="11" fillId="0" borderId="14" xfId="0" applyNumberFormat="1" applyFont="1" applyFill="1" applyBorder="1" applyAlignment="1"/>
    <xf numFmtId="0" fontId="7" fillId="0" borderId="12" xfId="0" applyFont="1" applyFill="1" applyBorder="1" applyAlignment="1">
      <alignment horizontal="right"/>
    </xf>
    <xf numFmtId="165" fontId="7" fillId="0" borderId="12" xfId="0" applyNumberFormat="1" applyFont="1" applyFill="1" applyBorder="1"/>
    <xf numFmtId="1" fontId="7" fillId="0" borderId="0" xfId="0" applyNumberFormat="1" applyFont="1" applyFill="1" applyBorder="1" applyAlignment="1">
      <alignment horizontal="right"/>
    </xf>
    <xf numFmtId="1" fontId="7" fillId="0" borderId="14" xfId="0" applyNumberFormat="1" applyFont="1" applyFill="1" applyBorder="1" applyAlignment="1">
      <alignment horizontal="right"/>
    </xf>
    <xf numFmtId="0" fontId="12" fillId="0" borderId="29" xfId="0" applyFont="1" applyFill="1" applyBorder="1"/>
    <xf numFmtId="0" fontId="12" fillId="0" borderId="12" xfId="0" applyFont="1" applyFill="1" applyBorder="1"/>
    <xf numFmtId="1" fontId="12" fillId="0" borderId="12" xfId="0" applyNumberFormat="1" applyFont="1" applyFill="1" applyBorder="1"/>
    <xf numFmtId="1" fontId="12" fillId="0" borderId="0" xfId="0" applyNumberFormat="1" applyFont="1" applyFill="1"/>
    <xf numFmtId="0" fontId="7" fillId="0" borderId="29" xfId="0" applyFont="1" applyFill="1" applyBorder="1" applyAlignment="1"/>
    <xf numFmtId="165" fontId="7" fillId="0" borderId="80" xfId="0" applyNumberFormat="1" applyFont="1" applyFill="1" applyBorder="1"/>
    <xf numFmtId="1" fontId="12" fillId="0" borderId="14" xfId="0" applyNumberFormat="1" applyFont="1" applyFill="1" applyBorder="1"/>
    <xf numFmtId="0" fontId="7" fillId="0" borderId="19" xfId="0" applyFont="1" applyFill="1" applyBorder="1" applyAlignment="1">
      <alignment horizontal="right"/>
    </xf>
    <xf numFmtId="1" fontId="7" fillId="0" borderId="19" xfId="0" applyNumberFormat="1" applyFont="1" applyFill="1" applyBorder="1" applyAlignment="1">
      <alignment horizontal="right"/>
    </xf>
    <xf numFmtId="1" fontId="7" fillId="0" borderId="18" xfId="0" applyNumberFormat="1" applyFont="1" applyFill="1" applyBorder="1" applyAlignment="1">
      <alignment horizontal="right"/>
    </xf>
    <xf numFmtId="1" fontId="11" fillId="0" borderId="101" xfId="0" applyNumberFormat="1" applyFont="1" applyFill="1" applyBorder="1" applyAlignment="1">
      <alignment horizontal="right" wrapText="1"/>
    </xf>
    <xf numFmtId="165" fontId="11" fillId="0" borderId="96" xfId="0" applyNumberFormat="1" applyFont="1" applyFill="1" applyBorder="1" applyAlignment="1">
      <alignment horizontal="right" wrapText="1"/>
    </xf>
    <xf numFmtId="1" fontId="11" fillId="0" borderId="96" xfId="0" applyNumberFormat="1" applyFont="1" applyFill="1" applyBorder="1" applyAlignment="1">
      <alignment horizontal="right" wrapText="1"/>
    </xf>
    <xf numFmtId="1" fontId="11" fillId="0" borderId="20" xfId="0" applyNumberFormat="1" applyFont="1" applyFill="1" applyBorder="1" applyAlignment="1">
      <alignment horizontal="right" wrapText="1"/>
    </xf>
    <xf numFmtId="165" fontId="11" fillId="0" borderId="20" xfId="0" applyNumberFormat="1" applyFont="1" applyFill="1" applyBorder="1" applyAlignment="1">
      <alignment horizontal="right" wrapText="1"/>
    </xf>
    <xf numFmtId="1" fontId="7" fillId="0" borderId="20" xfId="0" applyNumberFormat="1" applyFont="1" applyFill="1" applyBorder="1" applyAlignment="1">
      <alignment horizontal="right" wrapText="1"/>
    </xf>
    <xf numFmtId="0" fontId="163" fillId="0" borderId="0" xfId="0" applyFont="1"/>
    <xf numFmtId="0" fontId="10" fillId="0" borderId="0" xfId="0" applyFont="1"/>
    <xf numFmtId="0" fontId="42" fillId="0" borderId="0" xfId="43"/>
    <xf numFmtId="0" fontId="6" fillId="0" borderId="0" xfId="28" applyAlignment="1" applyProtection="1">
      <alignment horizontal="left" vertical="center"/>
    </xf>
    <xf numFmtId="0" fontId="64" fillId="0" borderId="0" xfId="0" applyFont="1" applyAlignment="1">
      <alignment horizontal="left" vertical="center"/>
    </xf>
    <xf numFmtId="0" fontId="66" fillId="0" borderId="30" xfId="0" applyFont="1" applyBorder="1" applyAlignment="1">
      <alignment horizontal="center" vertical="center"/>
    </xf>
    <xf numFmtId="0" fontId="66" fillId="0" borderId="19" xfId="0" applyFont="1" applyBorder="1" applyAlignment="1">
      <alignment horizontal="center" vertical="center"/>
    </xf>
    <xf numFmtId="0" fontId="66" fillId="0" borderId="35" xfId="0" applyFont="1" applyBorder="1" applyAlignment="1">
      <alignment horizontal="center" vertical="center"/>
    </xf>
    <xf numFmtId="0" fontId="81" fillId="0" borderId="0" xfId="28" applyFont="1" applyAlignment="1" applyProtection="1">
      <alignment horizontal="left" vertical="center"/>
    </xf>
    <xf numFmtId="0" fontId="65" fillId="0" borderId="0" xfId="0" applyFont="1" applyAlignment="1">
      <alignment horizontal="left" vertical="center"/>
    </xf>
    <xf numFmtId="0" fontId="59" fillId="0" borderId="7"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38" xfId="0" applyFont="1" applyBorder="1" applyAlignment="1">
      <alignment horizontal="center" vertical="center" wrapText="1"/>
    </xf>
    <xf numFmtId="0" fontId="54" fillId="0" borderId="0" xfId="0" applyFont="1" applyAlignment="1">
      <alignment horizontal="justify" wrapText="1"/>
    </xf>
    <xf numFmtId="0" fontId="59" fillId="0" borderId="8"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21" xfId="0" applyFont="1" applyBorder="1" applyAlignment="1">
      <alignment horizontal="center" vertical="center" wrapText="1"/>
    </xf>
    <xf numFmtId="0" fontId="66" fillId="0" borderId="17" xfId="0" applyFont="1" applyBorder="1" applyAlignment="1">
      <alignment horizontal="center" vertical="center"/>
    </xf>
    <xf numFmtId="0" fontId="66" fillId="0" borderId="18" xfId="0" applyFont="1" applyBorder="1" applyAlignment="1">
      <alignment horizontal="center" vertical="center"/>
    </xf>
    <xf numFmtId="0" fontId="66" fillId="0" borderId="40" xfId="0" applyFont="1" applyBorder="1" applyAlignment="1">
      <alignment horizontal="center" vertical="center"/>
    </xf>
    <xf numFmtId="0" fontId="59" fillId="0" borderId="9"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7" xfId="0" applyFont="1" applyBorder="1" applyAlignment="1">
      <alignment horizontal="center" vertical="center" wrapText="1"/>
    </xf>
    <xf numFmtId="0" fontId="53" fillId="0" borderId="0" xfId="0" applyFont="1" applyBorder="1" applyAlignment="1">
      <alignment horizontal="justify" wrapText="1"/>
    </xf>
    <xf numFmtId="0" fontId="59" fillId="0" borderId="6"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40" xfId="0" applyFont="1" applyBorder="1" applyAlignment="1">
      <alignment horizontal="center" vertical="center" wrapText="1"/>
    </xf>
    <xf numFmtId="0" fontId="59" fillId="0" borderId="23" xfId="0" applyFont="1" applyBorder="1" applyAlignment="1">
      <alignment horizontal="center" vertical="center" wrapText="1"/>
    </xf>
    <xf numFmtId="0" fontId="59" fillId="0" borderId="28" xfId="0" applyFont="1" applyBorder="1" applyAlignment="1">
      <alignment horizontal="center" vertical="center" wrapText="1"/>
    </xf>
    <xf numFmtId="0" fontId="66" fillId="0" borderId="7" xfId="0" applyFont="1" applyBorder="1" applyAlignment="1">
      <alignment horizontal="center" vertical="center"/>
    </xf>
    <xf numFmtId="0" fontId="66" fillId="0" borderId="12" xfId="0" applyFont="1" applyBorder="1" applyAlignment="1">
      <alignment horizontal="center" vertical="center"/>
    </xf>
    <xf numFmtId="0" fontId="66" fillId="0" borderId="36" xfId="0" applyFont="1" applyBorder="1" applyAlignment="1">
      <alignment horizontal="center" vertical="center"/>
    </xf>
    <xf numFmtId="0" fontId="66" fillId="0" borderId="8" xfId="0" applyFont="1" applyBorder="1" applyAlignment="1">
      <alignment horizontal="center" vertical="center"/>
    </xf>
    <xf numFmtId="0" fontId="66" fillId="0" borderId="14" xfId="0" applyFont="1" applyBorder="1" applyAlignment="1">
      <alignment horizontal="center" vertical="center"/>
    </xf>
    <xf numFmtId="0" fontId="66" fillId="0" borderId="39" xfId="0" applyFont="1" applyBorder="1" applyAlignment="1">
      <alignment horizontal="center" vertical="center"/>
    </xf>
    <xf numFmtId="0" fontId="59" fillId="0" borderId="30"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11" xfId="0" applyFont="1" applyBorder="1" applyAlignment="1">
      <alignment horizontal="center" vertical="center" wrapText="1"/>
    </xf>
    <xf numFmtId="0" fontId="35" fillId="0" borderId="0" xfId="0" applyFont="1" applyBorder="1" applyAlignment="1">
      <alignment wrapText="1"/>
    </xf>
    <xf numFmtId="0" fontId="36" fillId="0" borderId="0" xfId="0" applyFont="1" applyAlignment="1">
      <alignment wrapText="1"/>
    </xf>
    <xf numFmtId="0" fontId="59" fillId="0" borderId="4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0" applyFont="1" applyBorder="1" applyAlignment="1">
      <alignment horizontal="center" vertical="center" wrapText="1"/>
    </xf>
    <xf numFmtId="0" fontId="36" fillId="0" borderId="0" xfId="0" applyFont="1" applyBorder="1" applyAlignment="1">
      <alignment wrapText="1"/>
    </xf>
    <xf numFmtId="0" fontId="95" fillId="0" borderId="0" xfId="0" applyFont="1" applyBorder="1" applyAlignment="1">
      <alignment wrapText="1"/>
    </xf>
    <xf numFmtId="0" fontId="59" fillId="0" borderId="22" xfId="0" applyFont="1" applyBorder="1" applyAlignment="1">
      <alignment horizontal="center" vertical="center" wrapText="1"/>
    </xf>
    <xf numFmtId="0" fontId="59" fillId="0" borderId="20" xfId="0" applyFont="1" applyBorder="1" applyAlignment="1">
      <alignment horizontal="center" vertical="center" wrapText="1"/>
    </xf>
    <xf numFmtId="0" fontId="59" fillId="0" borderId="43" xfId="0" applyFont="1" applyBorder="1" applyAlignment="1">
      <alignment horizontal="center" vertical="center" wrapText="1"/>
    </xf>
    <xf numFmtId="0" fontId="139" fillId="0" borderId="17" xfId="0" applyFont="1" applyBorder="1" applyAlignment="1">
      <alignment horizontal="center" vertical="center"/>
    </xf>
    <xf numFmtId="0" fontId="139" fillId="0" borderId="21" xfId="0" applyFont="1" applyBorder="1" applyAlignment="1">
      <alignment horizontal="center" vertical="center"/>
    </xf>
    <xf numFmtId="0" fontId="139" fillId="0" borderId="18" xfId="0" applyFont="1" applyBorder="1" applyAlignment="1">
      <alignment horizontal="center" vertical="center"/>
    </xf>
    <xf numFmtId="0" fontId="139" fillId="0" borderId="0" xfId="0" applyFont="1" applyBorder="1" applyAlignment="1">
      <alignment horizontal="center" vertical="center"/>
    </xf>
    <xf numFmtId="0" fontId="139" fillId="0" borderId="40" xfId="0" applyFont="1" applyBorder="1" applyAlignment="1">
      <alignment horizontal="center" vertical="center"/>
    </xf>
    <xf numFmtId="0" fontId="139" fillId="0" borderId="13" xfId="0" applyFont="1" applyBorder="1" applyAlignment="1">
      <alignment horizontal="center" vertical="center"/>
    </xf>
    <xf numFmtId="0" fontId="59" fillId="0" borderId="42" xfId="0" applyFont="1" applyBorder="1" applyAlignment="1">
      <alignment horizontal="center" vertical="center" wrapText="1"/>
    </xf>
    <xf numFmtId="0" fontId="87" fillId="0" borderId="0" xfId="0" applyFont="1" applyBorder="1" applyAlignment="1">
      <alignment wrapText="1"/>
    </xf>
    <xf numFmtId="0" fontId="66" fillId="0" borderId="112" xfId="0" applyFont="1" applyBorder="1" applyAlignment="1">
      <alignment horizontal="center" vertical="center"/>
    </xf>
    <xf numFmtId="0" fontId="66" fillId="0" borderId="113" xfId="0" applyFont="1" applyBorder="1" applyAlignment="1">
      <alignment horizontal="center" vertical="center"/>
    </xf>
    <xf numFmtId="0" fontId="66" fillId="0" borderId="46" xfId="0" applyFont="1" applyBorder="1" applyAlignment="1">
      <alignment horizontal="center" vertical="center"/>
    </xf>
    <xf numFmtId="0" fontId="35" fillId="0" borderId="0" xfId="0" applyFont="1" applyBorder="1"/>
    <xf numFmtId="0" fontId="36" fillId="0" borderId="0" xfId="0" applyFont="1"/>
    <xf numFmtId="0" fontId="59" fillId="0" borderId="95" xfId="0" applyFont="1" applyBorder="1" applyAlignment="1">
      <alignment horizontal="center" vertical="center" wrapText="1"/>
    </xf>
    <xf numFmtId="0" fontId="59" fillId="0" borderId="102"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103" xfId="0" applyFont="1" applyBorder="1" applyAlignment="1">
      <alignment horizontal="center" vertical="center" wrapText="1"/>
    </xf>
    <xf numFmtId="0" fontId="66" fillId="0" borderId="99" xfId="0" applyFont="1" applyBorder="1" applyAlignment="1">
      <alignment horizontal="center" vertical="center"/>
    </xf>
    <xf numFmtId="0" fontId="66" fillId="0" borderId="84" xfId="0" applyFont="1" applyBorder="1" applyAlignment="1">
      <alignment horizontal="center" vertical="center"/>
    </xf>
    <xf numFmtId="0" fontId="66" fillId="0" borderId="111" xfId="0" applyFont="1" applyBorder="1" applyAlignment="1">
      <alignment horizontal="center" vertical="center"/>
    </xf>
    <xf numFmtId="0" fontId="66" fillId="0" borderId="83" xfId="0" applyFont="1" applyBorder="1" applyAlignment="1">
      <alignment horizontal="center" vertical="center"/>
    </xf>
    <xf numFmtId="0" fontId="59" fillId="0" borderId="111" xfId="0" applyFont="1" applyBorder="1" applyAlignment="1">
      <alignment horizontal="center" vertical="center" wrapText="1"/>
    </xf>
    <xf numFmtId="0" fontId="59" fillId="0" borderId="83" xfId="0" applyFont="1" applyBorder="1" applyAlignment="1">
      <alignment horizontal="center" vertical="center" wrapText="1"/>
    </xf>
    <xf numFmtId="0" fontId="66" fillId="0" borderId="97" xfId="0" applyFont="1" applyBorder="1" applyAlignment="1">
      <alignment horizontal="center" vertical="center"/>
    </xf>
    <xf numFmtId="0" fontId="66" fillId="0" borderId="82" xfId="0" applyFont="1" applyBorder="1" applyAlignment="1">
      <alignment horizontal="center" vertical="center"/>
    </xf>
    <xf numFmtId="0" fontId="54" fillId="0" borderId="0" xfId="0" applyFont="1" applyAlignment="1">
      <alignment horizontal="left" wrapText="1"/>
    </xf>
    <xf numFmtId="0" fontId="54" fillId="0" borderId="0" xfId="0" applyFont="1" applyAlignment="1">
      <alignment horizontal="left" vertical="top" wrapText="1"/>
    </xf>
    <xf numFmtId="0" fontId="59" fillId="0" borderId="97" xfId="0" applyFont="1" applyBorder="1" applyAlignment="1">
      <alignment horizontal="center" vertical="center" wrapText="1"/>
    </xf>
    <xf numFmtId="0" fontId="59" fillId="0" borderId="82" xfId="0" applyFont="1" applyBorder="1" applyAlignment="1">
      <alignment horizontal="center" vertical="center" wrapText="1"/>
    </xf>
    <xf numFmtId="0" fontId="59" fillId="0" borderId="5" xfId="0" applyFont="1" applyBorder="1" applyAlignment="1">
      <alignment horizontal="center" vertical="center"/>
    </xf>
    <xf numFmtId="0" fontId="59" fillId="0" borderId="101" xfId="0" applyFont="1" applyBorder="1" applyAlignment="1">
      <alignment horizontal="center" vertical="center" wrapText="1"/>
    </xf>
    <xf numFmtId="0" fontId="59" fillId="0" borderId="81" xfId="0" applyFont="1" applyBorder="1" applyAlignment="1">
      <alignment horizontal="center" vertical="center" wrapText="1"/>
    </xf>
    <xf numFmtId="0" fontId="59" fillId="0" borderId="108" xfId="0" applyFont="1" applyBorder="1" applyAlignment="1">
      <alignment horizontal="center" vertical="center"/>
    </xf>
    <xf numFmtId="0" fontId="59" fillId="0" borderId="96" xfId="0" applyFont="1" applyBorder="1" applyAlignment="1">
      <alignment horizontal="center" vertical="center" wrapText="1"/>
    </xf>
    <xf numFmtId="0" fontId="54" fillId="0" borderId="0" xfId="42" applyFont="1" applyBorder="1" applyAlignment="1">
      <alignment horizontal="left" wrapText="1"/>
    </xf>
    <xf numFmtId="0" fontId="7" fillId="0" borderId="2" xfId="42" applyFont="1" applyFill="1" applyBorder="1" applyAlignment="1">
      <alignment horizontal="center" vertical="center" wrapText="1"/>
    </xf>
    <xf numFmtId="0" fontId="7" fillId="0" borderId="9"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28" xfId="42" applyFont="1" applyFill="1" applyBorder="1" applyAlignment="1">
      <alignment horizontal="center" vertical="center" wrapText="1"/>
    </xf>
    <xf numFmtId="0" fontId="7" fillId="0" borderId="16"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2"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14"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4" xfId="42" applyFont="1" applyFill="1" applyBorder="1" applyAlignment="1">
      <alignment horizontal="center" vertical="center"/>
    </xf>
    <xf numFmtId="0" fontId="7" fillId="0" borderId="5" xfId="42" applyFont="1" applyFill="1" applyBorder="1" applyAlignment="1">
      <alignment horizontal="center" vertical="center"/>
    </xf>
    <xf numFmtId="0" fontId="7" fillId="0" borderId="3" xfId="42" applyFont="1" applyFill="1" applyBorder="1" applyAlignment="1">
      <alignment horizontal="center" vertical="center"/>
    </xf>
    <xf numFmtId="0" fontId="53" fillId="0" borderId="0" xfId="42" applyFont="1" applyBorder="1" applyAlignment="1">
      <alignment horizontal="left" wrapText="1"/>
    </xf>
    <xf numFmtId="0" fontId="7" fillId="0" borderId="7" xfId="42" applyFont="1" applyBorder="1" applyAlignment="1">
      <alignment horizontal="center" vertical="center" wrapText="1"/>
    </xf>
    <xf numFmtId="0" fontId="7" fillId="0" borderId="6" xfId="42" applyFont="1" applyBorder="1" applyAlignment="1">
      <alignment horizontal="center" vertical="center" wrapText="1"/>
    </xf>
    <xf numFmtId="0" fontId="7" fillId="0" borderId="5"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7" xfId="42" applyFont="1" applyFill="1" applyBorder="1" applyAlignment="1">
      <alignment horizontal="center" vertical="center" wrapText="1"/>
    </xf>
    <xf numFmtId="0" fontId="53" fillId="0" borderId="0" xfId="42" applyFont="1" applyAlignment="1">
      <alignment horizontal="left" wrapText="1"/>
    </xf>
    <xf numFmtId="0" fontId="53" fillId="0" borderId="0" xfId="42" applyFont="1" applyAlignment="1">
      <alignment horizontal="left"/>
    </xf>
    <xf numFmtId="0" fontId="7" fillId="0" borderId="3" xfId="42" applyFont="1" applyBorder="1" applyAlignment="1">
      <alignment horizontal="center" vertical="center" wrapText="1"/>
    </xf>
    <xf numFmtId="0" fontId="48" fillId="2" borderId="0" xfId="39" applyFont="1" applyFill="1" applyAlignment="1">
      <alignment horizontal="justify"/>
    </xf>
    <xf numFmtId="0" fontId="7" fillId="2" borderId="7" xfId="39" applyFont="1" applyFill="1" applyBorder="1" applyAlignment="1">
      <alignment horizontal="center" vertical="center" wrapText="1"/>
    </xf>
    <xf numFmtId="0" fontId="7" fillId="2" borderId="12" xfId="39" applyFont="1" applyFill="1" applyBorder="1" applyAlignment="1">
      <alignment horizontal="center" vertical="center" wrapText="1"/>
    </xf>
    <xf numFmtId="0" fontId="7" fillId="2" borderId="6" xfId="39" applyFont="1" applyFill="1" applyBorder="1" applyAlignment="1">
      <alignment horizontal="center" vertical="center" wrapText="1"/>
    </xf>
    <xf numFmtId="0" fontId="7" fillId="2" borderId="8" xfId="39" applyFont="1" applyFill="1" applyBorder="1" applyAlignment="1">
      <alignment horizontal="center" vertical="center" wrapText="1"/>
    </xf>
    <xf numFmtId="0" fontId="7" fillId="2" borderId="14" xfId="39" applyFont="1" applyFill="1" applyBorder="1" applyAlignment="1">
      <alignment horizontal="center" vertical="center" wrapText="1"/>
    </xf>
    <xf numFmtId="0" fontId="7" fillId="2" borderId="23" xfId="39" applyFont="1" applyFill="1" applyBorder="1" applyAlignment="1">
      <alignment horizontal="center" vertical="center" wrapText="1"/>
    </xf>
    <xf numFmtId="0" fontId="7" fillId="2" borderId="2" xfId="39" applyFont="1" applyFill="1" applyBorder="1" applyAlignment="1">
      <alignment horizontal="center" vertical="center" wrapText="1"/>
    </xf>
    <xf numFmtId="0" fontId="7" fillId="2" borderId="9" xfId="39" applyFont="1" applyFill="1" applyBorder="1" applyAlignment="1">
      <alignment horizontal="center" vertical="center"/>
    </xf>
    <xf numFmtId="0" fontId="7" fillId="2" borderId="0" xfId="39" applyFont="1" applyFill="1" applyBorder="1" applyAlignment="1">
      <alignment horizontal="center" vertical="center"/>
    </xf>
    <xf numFmtId="0" fontId="7" fillId="2" borderId="1" xfId="39" applyFont="1" applyFill="1" applyBorder="1" applyAlignment="1">
      <alignment horizontal="center" vertical="center"/>
    </xf>
    <xf numFmtId="0" fontId="7" fillId="2" borderId="28" xfId="39" applyFont="1" applyFill="1" applyBorder="1" applyAlignment="1">
      <alignment horizontal="center" vertical="center"/>
    </xf>
    <xf numFmtId="0" fontId="7" fillId="2" borderId="16" xfId="39" applyFont="1" applyFill="1" applyBorder="1" applyAlignment="1">
      <alignment horizontal="center" vertical="center"/>
    </xf>
    <xf numFmtId="0" fontId="7" fillId="2" borderId="3" xfId="39" applyFont="1" applyFill="1" applyBorder="1" applyAlignment="1">
      <alignment horizontal="center" vertical="center"/>
    </xf>
    <xf numFmtId="0" fontId="7" fillId="2" borderId="10" xfId="39" applyFont="1" applyFill="1" applyBorder="1" applyAlignment="1">
      <alignment horizontal="center" vertical="center"/>
    </xf>
    <xf numFmtId="0" fontId="7" fillId="2" borderId="14" xfId="39" applyFont="1" applyFill="1" applyBorder="1" applyAlignment="1">
      <alignment horizontal="center" vertical="center"/>
    </xf>
    <xf numFmtId="0" fontId="7" fillId="2" borderId="109" xfId="39" applyFont="1" applyFill="1" applyBorder="1" applyAlignment="1">
      <alignment horizontal="center" vertical="center" wrapText="1"/>
    </xf>
    <xf numFmtId="0" fontId="7" fillId="2" borderId="84" xfId="39" applyFont="1" applyFill="1" applyBorder="1" applyAlignment="1">
      <alignment horizontal="center" vertical="center" wrapText="1"/>
    </xf>
    <xf numFmtId="0" fontId="7" fillId="2" borderId="110" xfId="39" applyFont="1" applyFill="1" applyBorder="1" applyAlignment="1">
      <alignment horizontal="center" vertical="center" wrapText="1"/>
    </xf>
    <xf numFmtId="0" fontId="7" fillId="2" borderId="0" xfId="39" applyFont="1" applyFill="1" applyBorder="1" applyAlignment="1">
      <alignment horizontal="center" vertical="center" wrapText="1"/>
    </xf>
    <xf numFmtId="0" fontId="7" fillId="2" borderId="28" xfId="39" applyFont="1" applyFill="1" applyBorder="1" applyAlignment="1">
      <alignment horizontal="center" vertical="center" wrapText="1"/>
    </xf>
    <xf numFmtId="0" fontId="26" fillId="0" borderId="0" xfId="0" applyFont="1" applyBorder="1" applyAlignment="1">
      <alignment horizontal="left" wrapText="1"/>
    </xf>
    <xf numFmtId="0" fontId="28" fillId="0" borderId="0" xfId="0" applyFont="1" applyBorder="1" applyAlignment="1">
      <alignment horizontal="left" vertical="top" wrapText="1"/>
    </xf>
    <xf numFmtId="0" fontId="38" fillId="0" borderId="103" xfId="0" applyFont="1" applyBorder="1" applyAlignment="1">
      <alignment horizontal="center" vertical="center"/>
    </xf>
    <xf numFmtId="0" fontId="38" fillId="0" borderId="104" xfId="0" applyFont="1" applyBorder="1" applyAlignment="1">
      <alignment horizontal="center" vertical="center"/>
    </xf>
    <xf numFmtId="0" fontId="38" fillId="0" borderId="0" xfId="0" applyFont="1" applyBorder="1" applyAlignment="1">
      <alignment horizontal="center" vertical="center"/>
    </xf>
    <xf numFmtId="0" fontId="38" fillId="0" borderId="1" xfId="0" applyFont="1" applyBorder="1" applyAlignment="1">
      <alignment horizontal="center" vertical="center"/>
    </xf>
    <xf numFmtId="0" fontId="59" fillId="0" borderId="16" xfId="0" applyFont="1" applyBorder="1" applyAlignment="1">
      <alignment horizontal="center" vertical="center" wrapText="1"/>
    </xf>
    <xf numFmtId="0" fontId="14" fillId="0" borderId="10" xfId="0" applyFont="1" applyBorder="1" applyAlignment="1">
      <alignment horizontal="center"/>
    </xf>
    <xf numFmtId="0" fontId="59" fillId="0" borderId="110" xfId="0" applyFont="1" applyBorder="1" applyAlignment="1">
      <alignment horizontal="center" vertical="center" wrapText="1"/>
    </xf>
    <xf numFmtId="0" fontId="59" fillId="0" borderId="48" xfId="0" applyFont="1" applyBorder="1" applyAlignment="1">
      <alignment horizontal="center" vertical="center" wrapText="1"/>
    </xf>
    <xf numFmtId="0" fontId="59" fillId="0" borderId="95" xfId="0" applyFont="1" applyBorder="1" applyAlignment="1">
      <alignment horizontal="center" vertical="center"/>
    </xf>
    <xf numFmtId="0" fontId="59" fillId="0" borderId="21" xfId="0" applyFont="1" applyBorder="1" applyAlignment="1">
      <alignment horizontal="center" vertical="center"/>
    </xf>
    <xf numFmtId="0" fontId="59" fillId="0" borderId="0" xfId="0" applyFont="1" applyBorder="1" applyAlignment="1">
      <alignment horizontal="center" vertical="center"/>
    </xf>
    <xf numFmtId="0" fontId="59" fillId="0" borderId="44" xfId="0" applyFont="1" applyBorder="1" applyAlignment="1">
      <alignment horizontal="center" vertical="center" wrapText="1"/>
    </xf>
    <xf numFmtId="0" fontId="28" fillId="0" borderId="0" xfId="0" applyFont="1" applyBorder="1" applyAlignment="1">
      <alignment horizontal="left"/>
    </xf>
    <xf numFmtId="0" fontId="59" fillId="0" borderId="30" xfId="0" applyFont="1" applyBorder="1" applyAlignment="1">
      <alignment horizontal="center" vertical="center"/>
    </xf>
    <xf numFmtId="0" fontId="59" fillId="0" borderId="19" xfId="0" applyFont="1" applyBorder="1" applyAlignment="1">
      <alignment horizontal="center" vertical="center"/>
    </xf>
    <xf numFmtId="0" fontId="59" fillId="0" borderId="35" xfId="0" applyFont="1" applyBorder="1" applyAlignment="1">
      <alignment horizontal="center" vertical="center"/>
    </xf>
    <xf numFmtId="0" fontId="38" fillId="0" borderId="7" xfId="0" applyFont="1" applyBorder="1" applyAlignment="1">
      <alignment horizontal="center" vertical="center" wrapText="1"/>
    </xf>
    <xf numFmtId="0" fontId="85" fillId="0" borderId="12" xfId="0" applyFont="1" applyBorder="1" applyAlignment="1">
      <alignment horizontal="center" vertical="center" wrapText="1"/>
    </xf>
    <xf numFmtId="0" fontId="85" fillId="0" borderId="36" xfId="0" applyFont="1" applyBorder="1" applyAlignment="1">
      <alignment horizontal="center" vertical="center" wrapText="1"/>
    </xf>
    <xf numFmtId="0" fontId="59" fillId="0" borderId="7" xfId="0" applyFont="1" applyBorder="1" applyAlignment="1">
      <alignment horizontal="center" vertical="center"/>
    </xf>
    <xf numFmtId="0" fontId="59" fillId="0" borderId="12" xfId="0" applyFont="1" applyBorder="1" applyAlignment="1">
      <alignment horizontal="center" vertical="center"/>
    </xf>
    <xf numFmtId="0" fontId="59" fillId="0" borderId="36" xfId="0" applyFont="1" applyBorder="1" applyAlignment="1">
      <alignment horizontal="center" vertical="center"/>
    </xf>
    <xf numFmtId="0" fontId="59" fillId="0" borderId="34" xfId="0" applyFont="1" applyBorder="1" applyAlignment="1">
      <alignment horizontal="center" vertical="center" wrapText="1"/>
    </xf>
    <xf numFmtId="0" fontId="59" fillId="0" borderId="8" xfId="0" applyFont="1" applyBorder="1" applyAlignment="1">
      <alignment horizontal="center" vertical="center"/>
    </xf>
    <xf numFmtId="0" fontId="59" fillId="0" borderId="14" xfId="0" applyFont="1" applyBorder="1" applyAlignment="1">
      <alignment horizontal="center" vertical="center"/>
    </xf>
    <xf numFmtId="0" fontId="59" fillId="0" borderId="39" xfId="0" applyFont="1" applyBorder="1" applyAlignment="1">
      <alignment horizontal="center" vertical="center"/>
    </xf>
    <xf numFmtId="0" fontId="53" fillId="0" borderId="0" xfId="0" applyNumberFormat="1" applyFont="1" applyFill="1" applyAlignment="1">
      <alignment horizontal="left" wrapText="1"/>
    </xf>
    <xf numFmtId="0" fontId="54" fillId="0" borderId="0" xfId="0" applyFont="1" applyFill="1" applyAlignment="1">
      <alignment horizontal="left" wrapText="1"/>
    </xf>
    <xf numFmtId="0" fontId="54" fillId="0" borderId="0" xfId="0" applyFont="1" applyFill="1" applyAlignment="1">
      <alignment horizontal="left"/>
    </xf>
    <xf numFmtId="0" fontId="59" fillId="0" borderId="89" xfId="0" applyFont="1" applyBorder="1" applyAlignment="1">
      <alignment horizontal="center" vertical="center" wrapText="1"/>
    </xf>
    <xf numFmtId="0" fontId="59" fillId="0" borderId="119" xfId="0" applyFont="1" applyBorder="1" applyAlignment="1">
      <alignment horizontal="center" vertical="center" wrapText="1"/>
    </xf>
    <xf numFmtId="0" fontId="59" fillId="0" borderId="118" xfId="0" applyFont="1" applyBorder="1" applyAlignment="1">
      <alignment horizontal="center" vertical="center" wrapText="1"/>
    </xf>
    <xf numFmtId="0" fontId="59" fillId="0" borderId="120" xfId="0" applyFont="1" applyBorder="1" applyAlignment="1">
      <alignment horizontal="center" vertical="center" wrapText="1"/>
    </xf>
    <xf numFmtId="0" fontId="59" fillId="0" borderId="121"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68" xfId="0" applyFont="1" applyBorder="1" applyAlignment="1">
      <alignment horizontal="center" vertical="center" wrapText="1"/>
    </xf>
    <xf numFmtId="0" fontId="59" fillId="0" borderId="67" xfId="0" applyFont="1" applyBorder="1" applyAlignment="1">
      <alignment horizontal="center" vertical="center" wrapText="1"/>
    </xf>
    <xf numFmtId="0" fontId="59" fillId="0" borderId="64" xfId="0" applyFont="1" applyBorder="1" applyAlignment="1">
      <alignment horizontal="center" vertical="center" wrapText="1"/>
    </xf>
    <xf numFmtId="0" fontId="59" fillId="0" borderId="69" xfId="0" applyFont="1" applyBorder="1" applyAlignment="1">
      <alignment horizontal="center" vertical="center"/>
    </xf>
    <xf numFmtId="0" fontId="59" fillId="0" borderId="10" xfId="0" applyFont="1" applyBorder="1" applyAlignment="1">
      <alignment horizontal="center" vertical="center"/>
    </xf>
    <xf numFmtId="0" fontId="59" fillId="0" borderId="70" xfId="0" applyFont="1" applyBorder="1" applyAlignment="1">
      <alignment horizontal="center" vertical="center" wrapText="1"/>
    </xf>
    <xf numFmtId="0" fontId="59" fillId="0" borderId="65" xfId="0" applyFont="1" applyBorder="1" applyAlignment="1">
      <alignment horizontal="center" vertical="center" wrapText="1"/>
    </xf>
    <xf numFmtId="0" fontId="59" fillId="0" borderId="66" xfId="0" applyFont="1" applyBorder="1" applyAlignment="1">
      <alignment horizontal="center" vertical="center" wrapText="1"/>
    </xf>
    <xf numFmtId="0" fontId="59" fillId="0" borderId="71" xfId="0" applyFont="1" applyBorder="1" applyAlignment="1">
      <alignment horizontal="center" vertical="center" wrapText="1"/>
    </xf>
    <xf numFmtId="0" fontId="59" fillId="0" borderId="72" xfId="0" applyFont="1" applyBorder="1" applyAlignment="1">
      <alignment horizontal="center" vertical="center" wrapText="1"/>
    </xf>
    <xf numFmtId="0" fontId="59" fillId="0" borderId="73" xfId="0" applyFont="1" applyBorder="1" applyAlignment="1">
      <alignment horizontal="center" vertical="center" wrapText="1"/>
    </xf>
    <xf numFmtId="0" fontId="59" fillId="0" borderId="77" xfId="0" applyFont="1" applyBorder="1" applyAlignment="1">
      <alignment horizontal="center" vertical="center" wrapText="1"/>
    </xf>
    <xf numFmtId="0" fontId="59" fillId="0" borderId="78" xfId="0" applyFont="1" applyBorder="1" applyAlignment="1">
      <alignment horizontal="center" vertical="center" wrapText="1"/>
    </xf>
    <xf numFmtId="0" fontId="59" fillId="0" borderId="74" xfId="0" applyFont="1" applyBorder="1" applyAlignment="1">
      <alignment horizontal="center" vertical="center" wrapText="1"/>
    </xf>
    <xf numFmtId="0" fontId="38" fillId="0" borderId="64" xfId="0" applyFont="1" applyBorder="1" applyAlignment="1">
      <alignment horizontal="center" vertical="center" wrapText="1"/>
    </xf>
    <xf numFmtId="0" fontId="59" fillId="0" borderId="115" xfId="0" applyFont="1" applyBorder="1" applyAlignment="1">
      <alignment horizontal="center" vertical="center"/>
    </xf>
    <xf numFmtId="0" fontId="59" fillId="0" borderId="116" xfId="0" applyFont="1" applyBorder="1" applyAlignment="1">
      <alignment horizontal="center" vertical="center"/>
    </xf>
    <xf numFmtId="0" fontId="59" fillId="0" borderId="117" xfId="0" applyFont="1" applyBorder="1" applyAlignment="1">
      <alignment horizontal="center" vertical="center"/>
    </xf>
    <xf numFmtId="0" fontId="59" fillId="0" borderId="76" xfId="0" applyFont="1" applyBorder="1" applyAlignment="1">
      <alignment horizontal="center" vertical="center" wrapText="1"/>
    </xf>
    <xf numFmtId="0" fontId="54" fillId="0" borderId="0" xfId="42" applyFont="1"/>
    <xf numFmtId="0" fontId="53" fillId="0" borderId="0" xfId="42" applyFont="1"/>
    <xf numFmtId="0" fontId="47" fillId="2" borderId="0" xfId="40" applyFont="1" applyFill="1" applyBorder="1" applyAlignment="1">
      <alignment horizontal="left" vertical="top" wrapText="1"/>
    </xf>
    <xf numFmtId="0" fontId="67" fillId="2" borderId="0" xfId="40" applyFont="1" applyFill="1" applyAlignment="1">
      <alignment horizontal="left" vertical="center" wrapText="1"/>
    </xf>
    <xf numFmtId="0" fontId="7" fillId="0" borderId="8" xfId="42" applyFont="1" applyBorder="1" applyAlignment="1">
      <alignment horizontal="center" vertical="center" wrapText="1"/>
    </xf>
    <xf numFmtId="0" fontId="7" fillId="0" borderId="23" xfId="42" applyFont="1" applyBorder="1" applyAlignment="1">
      <alignment horizontal="center" vertical="center" wrapText="1"/>
    </xf>
    <xf numFmtId="0" fontId="7" fillId="0" borderId="10" xfId="42" applyFont="1" applyFill="1" applyBorder="1" applyAlignment="1">
      <alignment horizontal="center" vertical="center"/>
    </xf>
    <xf numFmtId="0" fontId="54" fillId="0" borderId="0" xfId="0" applyFont="1" applyBorder="1" applyAlignment="1">
      <alignment horizontal="left"/>
    </xf>
    <xf numFmtId="0" fontId="54" fillId="0" borderId="0" xfId="0" applyFont="1" applyAlignment="1">
      <alignment horizontal="left"/>
    </xf>
    <xf numFmtId="0" fontId="36" fillId="0" borderId="0" xfId="0" applyFont="1" applyAlignment="1">
      <alignment horizontal="left" wrapText="1"/>
    </xf>
    <xf numFmtId="0" fontId="59" fillId="0" borderId="49" xfId="0" applyFont="1" applyBorder="1" applyAlignment="1">
      <alignment horizontal="center" vertical="center" wrapText="1"/>
    </xf>
    <xf numFmtId="0" fontId="59" fillId="0" borderId="47" xfId="0" applyFont="1" applyBorder="1" applyAlignment="1">
      <alignment horizontal="center" vertical="center" wrapText="1"/>
    </xf>
    <xf numFmtId="0" fontId="35" fillId="0" borderId="0" xfId="0" applyFont="1" applyAlignment="1">
      <alignment horizontal="left"/>
    </xf>
    <xf numFmtId="0" fontId="59" fillId="0" borderId="51" xfId="0" applyFont="1" applyBorder="1" applyAlignment="1">
      <alignment horizontal="center" vertical="center"/>
    </xf>
    <xf numFmtId="0" fontId="59" fillId="0" borderId="24" xfId="0" applyFont="1" applyBorder="1" applyAlignment="1">
      <alignment horizontal="center" vertical="center"/>
    </xf>
    <xf numFmtId="0" fontId="59" fillId="0" borderId="52"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6" xfId="0" applyFont="1" applyBorder="1" applyAlignment="1">
      <alignment horizontal="center" vertical="center" wrapText="1"/>
    </xf>
    <xf numFmtId="0" fontId="36" fillId="0" borderId="0" xfId="0" applyFont="1" applyAlignment="1">
      <alignment horizontal="left" vertical="center" wrapText="1"/>
    </xf>
    <xf numFmtId="0" fontId="59" fillId="0" borderId="54" xfId="0" applyFont="1" applyBorder="1" applyAlignment="1">
      <alignment horizontal="center" vertical="center"/>
    </xf>
    <xf numFmtId="0" fontId="114" fillId="0" borderId="0" xfId="42" applyFont="1"/>
    <xf numFmtId="166" fontId="7" fillId="0" borderId="0" xfId="42" applyNumberFormat="1" applyFont="1" applyFill="1" applyBorder="1" applyAlignment="1">
      <alignment horizontal="center"/>
    </xf>
    <xf numFmtId="0" fontId="53" fillId="0" borderId="0" xfId="42" applyFont="1" applyBorder="1"/>
    <xf numFmtId="0" fontId="7" fillId="0" borderId="2" xfId="42" applyFont="1" applyFill="1" applyBorder="1" applyAlignment="1">
      <alignment horizontal="center"/>
    </xf>
    <xf numFmtId="166" fontId="7" fillId="0" borderId="0" xfId="42" applyNumberFormat="1" applyFont="1" applyFill="1" applyBorder="1" applyAlignment="1">
      <alignment horizontal="center" vertical="top"/>
    </xf>
    <xf numFmtId="0" fontId="57" fillId="0" borderId="0" xfId="42" applyFont="1" applyFill="1" applyBorder="1" applyAlignment="1">
      <alignment horizontal="center" vertical="top"/>
    </xf>
    <xf numFmtId="0" fontId="57" fillId="0" borderId="0" xfId="42" applyFont="1" applyFill="1" applyBorder="1" applyAlignment="1">
      <alignment horizontal="center"/>
    </xf>
    <xf numFmtId="0" fontId="7" fillId="0" borderId="0" xfId="42" applyFont="1" applyFill="1" applyBorder="1" applyAlignment="1">
      <alignment horizontal="center"/>
    </xf>
    <xf numFmtId="0" fontId="53" fillId="0" borderId="0" xfId="42" applyFont="1" applyFill="1" applyBorder="1"/>
    <xf numFmtId="0" fontId="54" fillId="0" borderId="0" xfId="42" applyFont="1" applyBorder="1" applyAlignment="1"/>
    <xf numFmtId="0" fontId="53" fillId="0" borderId="0" xfId="42" applyFont="1" applyBorder="1" applyAlignment="1"/>
    <xf numFmtId="166" fontId="57" fillId="0" borderId="0" xfId="42" applyNumberFormat="1" applyFont="1" applyFill="1" applyBorder="1" applyAlignment="1">
      <alignment horizontal="center"/>
    </xf>
    <xf numFmtId="0" fontId="54" fillId="0" borderId="0" xfId="42" applyFont="1" applyFill="1" applyBorder="1"/>
    <xf numFmtId="0" fontId="64" fillId="0" borderId="0" xfId="0" applyFont="1" applyFill="1" applyAlignment="1">
      <alignment horizontal="left" vertical="center"/>
    </xf>
    <xf numFmtId="0" fontId="65" fillId="0" borderId="0" xfId="0" applyFont="1" applyFill="1" applyAlignment="1">
      <alignment horizontal="left" vertical="center"/>
    </xf>
    <xf numFmtId="0" fontId="54" fillId="0" borderId="0" xfId="42" applyFont="1" applyAlignment="1">
      <alignment horizontal="justify" vertical="top" wrapText="1"/>
    </xf>
    <xf numFmtId="0" fontId="61" fillId="0" borderId="0" xfId="0" applyFont="1" applyBorder="1" applyAlignment="1">
      <alignment horizontal="left"/>
    </xf>
    <xf numFmtId="0" fontId="61" fillId="0" borderId="1" xfId="0" applyFont="1" applyBorder="1" applyAlignment="1">
      <alignment horizontal="left"/>
    </xf>
    <xf numFmtId="0" fontId="59" fillId="0" borderId="0" xfId="0" applyNumberFormat="1" applyFont="1" applyBorder="1" applyAlignment="1">
      <alignment horizontal="left"/>
    </xf>
    <xf numFmtId="0" fontId="59" fillId="0" borderId="1" xfId="0" applyNumberFormat="1" applyFont="1" applyBorder="1" applyAlignment="1">
      <alignment horizontal="left"/>
    </xf>
    <xf numFmtId="0" fontId="26" fillId="0" borderId="0" xfId="0" applyFont="1" applyBorder="1" applyAlignment="1">
      <alignment horizontal="justify" wrapText="1"/>
    </xf>
    <xf numFmtId="0" fontId="28" fillId="0" borderId="0" xfId="0" applyFont="1" applyAlignment="1">
      <alignment horizontal="justify" wrapText="1"/>
    </xf>
    <xf numFmtId="0" fontId="59" fillId="0" borderId="0" xfId="0" applyFont="1" applyBorder="1" applyAlignment="1">
      <alignment horizontal="left"/>
    </xf>
    <xf numFmtId="0" fontId="59" fillId="0" borderId="1" xfId="0" applyFont="1" applyBorder="1" applyAlignment="1">
      <alignment horizontal="left"/>
    </xf>
    <xf numFmtId="0" fontId="66" fillId="0" borderId="0" xfId="0" applyNumberFormat="1" applyFont="1" applyBorder="1" applyAlignment="1">
      <alignment horizontal="left"/>
    </xf>
    <xf numFmtId="0" fontId="66" fillId="0" borderId="1" xfId="0" applyNumberFormat="1" applyFont="1" applyBorder="1" applyAlignment="1">
      <alignment horizontal="left"/>
    </xf>
    <xf numFmtId="0" fontId="7" fillId="0" borderId="81" xfId="0" applyFont="1" applyBorder="1" applyAlignment="1">
      <alignment horizontal="center" vertical="center" wrapText="1"/>
    </xf>
    <xf numFmtId="0" fontId="7" fillId="0" borderId="35" xfId="0" applyFont="1" applyBorder="1" applyAlignment="1">
      <alignment horizontal="center" vertical="center" wrapText="1"/>
    </xf>
    <xf numFmtId="0" fontId="59" fillId="0" borderId="33" xfId="0" applyFont="1" applyBorder="1" applyAlignment="1">
      <alignment horizontal="center" vertical="center"/>
    </xf>
    <xf numFmtId="0" fontId="14" fillId="0" borderId="95" xfId="0" applyFont="1" applyBorder="1"/>
    <xf numFmtId="0" fontId="14" fillId="0" borderId="13" xfId="0" applyFont="1" applyBorder="1"/>
    <xf numFmtId="0" fontId="61" fillId="0" borderId="0" xfId="0" applyFont="1" applyBorder="1" applyAlignment="1">
      <alignment horizontal="left" vertical="center"/>
    </xf>
    <xf numFmtId="0" fontId="61" fillId="0" borderId="1" xfId="0" applyFont="1" applyBorder="1" applyAlignment="1">
      <alignment horizontal="left" vertical="center"/>
    </xf>
    <xf numFmtId="0" fontId="59" fillId="0" borderId="0" xfId="0" applyNumberFormat="1" applyFont="1" applyBorder="1" applyAlignment="1">
      <alignment horizontal="left" vertical="center"/>
    </xf>
    <xf numFmtId="0" fontId="59" fillId="0" borderId="1" xfId="0" applyNumberFormat="1" applyFont="1" applyBorder="1" applyAlignment="1">
      <alignment horizontal="left" vertical="center"/>
    </xf>
    <xf numFmtId="0" fontId="59" fillId="0" borderId="0" xfId="0" applyFont="1" applyBorder="1" applyAlignment="1">
      <alignment horizontal="left" vertical="center"/>
    </xf>
    <xf numFmtId="0" fontId="59" fillId="0" borderId="1" xfId="0" applyFont="1" applyBorder="1" applyAlignment="1">
      <alignment horizontal="left" vertical="center"/>
    </xf>
    <xf numFmtId="0" fontId="38" fillId="0" borderId="89" xfId="0" applyFont="1" applyBorder="1" applyAlignment="1">
      <alignment horizontal="center" vertical="center" wrapText="1"/>
    </xf>
    <xf numFmtId="0" fontId="38" fillId="0" borderId="90"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0" xfId="0" applyNumberFormat="1" applyFont="1" applyBorder="1" applyAlignment="1">
      <alignment horizontal="center" vertical="center" wrapText="1"/>
    </xf>
    <xf numFmtId="0" fontId="38" fillId="0" borderId="89" xfId="0" applyNumberFormat="1" applyFont="1" applyBorder="1" applyAlignment="1">
      <alignment horizontal="center" vertical="center" wrapText="1"/>
    </xf>
    <xf numFmtId="0" fontId="38" fillId="0" borderId="93" xfId="0" applyFont="1" applyBorder="1" applyAlignment="1">
      <alignment horizontal="center" vertical="center" wrapText="1"/>
    </xf>
    <xf numFmtId="0" fontId="38" fillId="0" borderId="82"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23" xfId="0" applyFont="1" applyBorder="1" applyAlignment="1">
      <alignment horizontal="center" vertical="center" wrapText="1"/>
    </xf>
    <xf numFmtId="0" fontId="0" fillId="0" borderId="0" xfId="0"/>
    <xf numFmtId="0" fontId="38" fillId="0" borderId="91" xfId="0" applyFont="1" applyBorder="1" applyAlignment="1">
      <alignment horizontal="center" vertical="center" wrapText="1"/>
    </xf>
    <xf numFmtId="0" fontId="38" fillId="0" borderId="86" xfId="0" applyFont="1" applyBorder="1" applyAlignment="1">
      <alignment horizontal="center" vertical="center" wrapText="1"/>
    </xf>
    <xf numFmtId="0" fontId="39" fillId="0" borderId="0" xfId="52" applyFont="1" applyBorder="1" applyAlignment="1">
      <alignment wrapText="1"/>
    </xf>
    <xf numFmtId="0" fontId="39" fillId="0" borderId="20" xfId="52" applyFont="1" applyBorder="1" applyAlignment="1">
      <alignment wrapText="1"/>
    </xf>
    <xf numFmtId="164" fontId="38" fillId="0" borderId="0" xfId="52" applyNumberFormat="1" applyFont="1" applyBorder="1" applyAlignment="1">
      <alignment horizontal="left" wrapText="1"/>
    </xf>
    <xf numFmtId="164" fontId="38" fillId="0" borderId="20" xfId="52" applyNumberFormat="1" applyFont="1" applyBorder="1" applyAlignment="1">
      <alignment horizontal="left" wrapText="1"/>
    </xf>
    <xf numFmtId="0" fontId="39" fillId="0" borderId="0" xfId="52" applyFont="1" applyAlignment="1">
      <alignment horizontal="left" wrapText="1"/>
    </xf>
    <xf numFmtId="0" fontId="39" fillId="0" borderId="20" xfId="52" applyFont="1" applyBorder="1" applyAlignment="1">
      <alignment horizontal="left" wrapText="1"/>
    </xf>
    <xf numFmtId="0" fontId="38" fillId="0" borderId="125" xfId="52" applyFont="1" applyBorder="1" applyAlignment="1">
      <alignment horizontal="center" vertical="center" wrapText="1"/>
    </xf>
    <xf numFmtId="0" fontId="38" fillId="0" borderId="124" xfId="52" applyFont="1" applyBorder="1" applyAlignment="1">
      <alignment horizontal="center" vertical="center" wrapText="1"/>
    </xf>
    <xf numFmtId="0" fontId="38" fillId="0" borderId="0" xfId="52" applyFont="1" applyBorder="1" applyAlignment="1">
      <alignment horizontal="center" vertical="center" wrapText="1"/>
    </xf>
    <xf numFmtId="0" fontId="38" fillId="0" borderId="118" xfId="52" applyFont="1" applyBorder="1" applyAlignment="1">
      <alignment horizontal="center" vertical="center" wrapText="1"/>
    </xf>
    <xf numFmtId="0" fontId="38" fillId="0" borderId="28" xfId="52" applyFont="1" applyBorder="1" applyAlignment="1">
      <alignment horizontal="center" vertical="center" wrapText="1"/>
    </xf>
    <xf numFmtId="0" fontId="38" fillId="0" borderId="16" xfId="52" applyFont="1" applyBorder="1" applyAlignment="1">
      <alignment horizontal="center" vertical="center" wrapText="1"/>
    </xf>
    <xf numFmtId="164" fontId="38" fillId="0" borderId="0" xfId="52" applyNumberFormat="1" applyFont="1" applyBorder="1" applyAlignment="1">
      <alignment horizontal="left" wrapText="1" indent="2"/>
    </xf>
    <xf numFmtId="164" fontId="38" fillId="0" borderId="20" xfId="52" applyNumberFormat="1" applyFont="1" applyBorder="1" applyAlignment="1">
      <alignment horizontal="left" wrapText="1" indent="2"/>
    </xf>
    <xf numFmtId="0" fontId="39" fillId="0" borderId="0" xfId="52" applyFont="1" applyBorder="1" applyAlignment="1">
      <alignment horizontal="left" wrapText="1" indent="2"/>
    </xf>
    <xf numFmtId="0" fontId="39" fillId="0" borderId="20" xfId="52" applyFont="1" applyBorder="1" applyAlignment="1">
      <alignment horizontal="left" wrapText="1" indent="2"/>
    </xf>
    <xf numFmtId="0" fontId="39" fillId="0" borderId="0" xfId="52" applyFont="1" applyBorder="1" applyAlignment="1">
      <alignment horizontal="left" wrapText="1"/>
    </xf>
    <xf numFmtId="164" fontId="38" fillId="0" borderId="0" xfId="52" applyNumberFormat="1" applyFont="1" applyBorder="1" applyAlignment="1">
      <alignment wrapText="1"/>
    </xf>
    <xf numFmtId="164" fontId="38" fillId="0" borderId="20" xfId="52" applyNumberFormat="1" applyFont="1" applyBorder="1" applyAlignment="1">
      <alignment wrapText="1"/>
    </xf>
    <xf numFmtId="0" fontId="39" fillId="0" borderId="0" xfId="52" applyFont="1" applyBorder="1" applyAlignment="1">
      <alignment horizontal="left" wrapText="1" indent="1"/>
    </xf>
    <xf numFmtId="0" fontId="39" fillId="0" borderId="20" xfId="52" applyFont="1" applyBorder="1" applyAlignment="1">
      <alignment horizontal="left" wrapText="1" indent="1"/>
    </xf>
    <xf numFmtId="0" fontId="38" fillId="0" borderId="0" xfId="52" applyFont="1" applyBorder="1" applyAlignment="1">
      <alignment wrapText="1"/>
    </xf>
    <xf numFmtId="0" fontId="38" fillId="0" borderId="20" xfId="52" applyFont="1" applyBorder="1" applyAlignment="1">
      <alignment wrapText="1"/>
    </xf>
    <xf numFmtId="164" fontId="38" fillId="0" borderId="0" xfId="52" applyNumberFormat="1" applyFont="1" applyBorder="1" applyAlignment="1">
      <alignment horizontal="left" wrapText="1" indent="1"/>
    </xf>
    <xf numFmtId="164" fontId="38" fillId="0" borderId="20" xfId="52" applyNumberFormat="1" applyFont="1" applyBorder="1" applyAlignment="1">
      <alignment horizontal="left" wrapText="1" indent="1"/>
    </xf>
    <xf numFmtId="0" fontId="39" fillId="0" borderId="0" xfId="52" applyNumberFormat="1" applyFont="1" applyBorder="1" applyAlignment="1">
      <alignment horizontal="left" wrapText="1" indent="2"/>
    </xf>
    <xf numFmtId="0" fontId="39" fillId="0" borderId="20" xfId="52" applyNumberFormat="1" applyFont="1" applyBorder="1" applyAlignment="1">
      <alignment horizontal="left" wrapText="1" indent="2"/>
    </xf>
    <xf numFmtId="0" fontId="38" fillId="0" borderId="0" xfId="52" applyFont="1" applyBorder="1" applyAlignment="1">
      <alignment horizontal="left" wrapText="1"/>
    </xf>
    <xf numFmtId="0" fontId="38" fillId="0" borderId="20" xfId="52" applyFont="1" applyBorder="1" applyAlignment="1">
      <alignment horizontal="left" wrapText="1"/>
    </xf>
    <xf numFmtId="0" fontId="39" fillId="0" borderId="0" xfId="52" applyFont="1" applyBorder="1" applyAlignment="1">
      <alignment horizontal="left" wrapText="1" indent="7"/>
    </xf>
    <xf numFmtId="0" fontId="39" fillId="0" borderId="20" xfId="52" applyFont="1" applyBorder="1" applyAlignment="1">
      <alignment horizontal="left" wrapText="1" indent="7"/>
    </xf>
    <xf numFmtId="164" fontId="38" fillId="0" borderId="0" xfId="52" applyNumberFormat="1" applyFont="1" applyBorder="1" applyAlignment="1">
      <alignment horizontal="left" wrapText="1" indent="3"/>
    </xf>
    <xf numFmtId="164" fontId="38" fillId="0" borderId="20" xfId="52" applyNumberFormat="1" applyFont="1" applyBorder="1" applyAlignment="1">
      <alignment horizontal="left" wrapText="1" indent="3"/>
    </xf>
    <xf numFmtId="0" fontId="39" fillId="0" borderId="0" xfId="52" applyFont="1" applyBorder="1" applyAlignment="1">
      <alignment horizontal="left" wrapText="1" indent="3"/>
    </xf>
    <xf numFmtId="0" fontId="39" fillId="0" borderId="20" xfId="52" applyFont="1" applyBorder="1" applyAlignment="1">
      <alignment horizontal="left" wrapText="1" indent="3"/>
    </xf>
    <xf numFmtId="164" fontId="38" fillId="0" borderId="0" xfId="52" applyNumberFormat="1" applyFont="1" applyBorder="1" applyAlignment="1">
      <alignment horizontal="left" wrapText="1" indent="7"/>
    </xf>
    <xf numFmtId="164" fontId="38" fillId="0" borderId="20" xfId="52" applyNumberFormat="1" applyFont="1" applyBorder="1" applyAlignment="1">
      <alignment horizontal="left" wrapText="1" indent="7"/>
    </xf>
    <xf numFmtId="0" fontId="38" fillId="0" borderId="3" xfId="52" applyFont="1" applyBorder="1" applyAlignment="1">
      <alignment horizontal="center" vertical="center" wrapText="1"/>
    </xf>
    <xf numFmtId="0" fontId="38" fillId="0" borderId="10" xfId="52" applyFont="1" applyBorder="1" applyAlignment="1">
      <alignment horizontal="center" vertical="center" wrapText="1"/>
    </xf>
    <xf numFmtId="0" fontId="38" fillId="0" borderId="4" xfId="52" applyFont="1" applyBorder="1" applyAlignment="1">
      <alignment horizontal="center" vertical="center" wrapText="1"/>
    </xf>
    <xf numFmtId="0" fontId="7" fillId="0" borderId="126" xfId="52" applyFont="1" applyBorder="1" applyAlignment="1">
      <alignment horizontal="center" vertical="center" wrapText="1"/>
    </xf>
    <xf numFmtId="0" fontId="7" fillId="0" borderId="89" xfId="52" applyFont="1" applyBorder="1" applyAlignment="1">
      <alignment horizontal="center" vertical="center" wrapText="1"/>
    </xf>
    <xf numFmtId="0" fontId="39" fillId="0" borderId="110" xfId="52" applyFont="1" applyBorder="1" applyAlignment="1">
      <alignment horizontal="center" vertical="center" wrapText="1"/>
    </xf>
    <xf numFmtId="0" fontId="39" fillId="0" borderId="28" xfId="52" applyFont="1" applyBorder="1" applyAlignment="1">
      <alignment horizontal="center" vertical="center" wrapText="1"/>
    </xf>
    <xf numFmtId="0" fontId="38" fillId="0" borderId="5" xfId="52" applyFont="1" applyBorder="1" applyAlignment="1">
      <alignment horizontal="center" vertical="center" wrapText="1"/>
    </xf>
    <xf numFmtId="0" fontId="38" fillId="0" borderId="89" xfId="52" applyFont="1" applyBorder="1" applyAlignment="1">
      <alignment horizontal="center" vertical="center" wrapText="1"/>
    </xf>
    <xf numFmtId="0" fontId="38" fillId="0" borderId="120" xfId="52" applyFont="1" applyBorder="1" applyAlignment="1">
      <alignment horizontal="center" vertical="center" wrapText="1"/>
    </xf>
    <xf numFmtId="0" fontId="39" fillId="0" borderId="0" xfId="43" applyFont="1" applyBorder="1" applyAlignment="1">
      <alignment wrapText="1"/>
    </xf>
    <xf numFmtId="0" fontId="39" fillId="0" borderId="20" xfId="43" applyFont="1" applyBorder="1" applyAlignment="1">
      <alignment wrapText="1"/>
    </xf>
    <xf numFmtId="164" fontId="38" fillId="0" borderId="0" xfId="43" applyNumberFormat="1" applyFont="1" applyBorder="1" applyAlignment="1">
      <alignment horizontal="left" wrapText="1" indent="1"/>
    </xf>
    <xf numFmtId="164" fontId="38" fillId="0" borderId="20" xfId="43" applyNumberFormat="1" applyFont="1" applyBorder="1" applyAlignment="1">
      <alignment horizontal="left" wrapText="1" indent="1"/>
    </xf>
    <xf numFmtId="0" fontId="39" fillId="0" borderId="0" xfId="43" applyFont="1" applyBorder="1" applyAlignment="1">
      <alignment horizontal="left" wrapText="1" indent="1"/>
    </xf>
    <xf numFmtId="0" fontId="39" fillId="0" borderId="20" xfId="43" applyFont="1" applyBorder="1" applyAlignment="1">
      <alignment horizontal="left" wrapText="1" indent="1"/>
    </xf>
    <xf numFmtId="0" fontId="38" fillId="0" borderId="0" xfId="43" applyFont="1" applyBorder="1" applyAlignment="1">
      <alignment wrapText="1"/>
    </xf>
    <xf numFmtId="0" fontId="38" fillId="0" borderId="20" xfId="43" applyFont="1" applyBorder="1" applyAlignment="1">
      <alignment wrapText="1"/>
    </xf>
    <xf numFmtId="0" fontId="38" fillId="0" borderId="0" xfId="43" applyFont="1" applyBorder="1" applyAlignment="1"/>
    <xf numFmtId="0" fontId="38" fillId="0" borderId="20" xfId="43" applyFont="1" applyBorder="1" applyAlignment="1"/>
    <xf numFmtId="164" fontId="38" fillId="0" borderId="0" xfId="43" applyNumberFormat="1" applyFont="1" applyBorder="1" applyAlignment="1">
      <alignment wrapText="1"/>
    </xf>
    <xf numFmtId="164" fontId="38" fillId="0" borderId="20" xfId="43" applyNumberFormat="1" applyFont="1" applyBorder="1" applyAlignment="1">
      <alignment wrapText="1"/>
    </xf>
    <xf numFmtId="167" fontId="38" fillId="0" borderId="0" xfId="43" applyNumberFormat="1" applyFont="1" applyBorder="1" applyAlignment="1">
      <alignment vertical="top" wrapText="1"/>
    </xf>
    <xf numFmtId="167" fontId="38" fillId="0" borderId="20" xfId="43" applyNumberFormat="1" applyFont="1" applyBorder="1" applyAlignment="1">
      <alignment vertical="top" wrapText="1"/>
    </xf>
    <xf numFmtId="0" fontId="38" fillId="0" borderId="0" xfId="43" applyNumberFormat="1" applyFont="1" applyBorder="1" applyAlignment="1">
      <alignment wrapText="1"/>
    </xf>
    <xf numFmtId="0" fontId="38" fillId="0" borderId="20" xfId="43" applyNumberFormat="1" applyFont="1" applyBorder="1" applyAlignment="1">
      <alignment wrapText="1"/>
    </xf>
    <xf numFmtId="0" fontId="57" fillId="0" borderId="0" xfId="43" applyFont="1" applyFill="1" applyBorder="1" applyAlignment="1">
      <alignment wrapText="1"/>
    </xf>
    <xf numFmtId="0" fontId="57" fillId="0" borderId="20" xfId="43" applyFont="1" applyFill="1" applyBorder="1" applyAlignment="1">
      <alignment wrapText="1"/>
    </xf>
    <xf numFmtId="164" fontId="38" fillId="0" borderId="0" xfId="43" applyNumberFormat="1" applyFont="1" applyAlignment="1"/>
    <xf numFmtId="164" fontId="38" fillId="0" borderId="20" xfId="43" applyNumberFormat="1" applyFont="1" applyBorder="1" applyAlignment="1"/>
    <xf numFmtId="164" fontId="38" fillId="0" borderId="103" xfId="43" applyNumberFormat="1" applyFont="1" applyBorder="1" applyAlignment="1">
      <alignment wrapText="1"/>
    </xf>
    <xf numFmtId="164" fontId="38" fillId="0" borderId="107" xfId="43" applyNumberFormat="1" applyFont="1" applyBorder="1" applyAlignment="1">
      <alignment wrapText="1"/>
    </xf>
    <xf numFmtId="0" fontId="38" fillId="0" borderId="103" xfId="43" applyFont="1" applyBorder="1" applyAlignment="1">
      <alignment horizontal="center" vertical="center" wrapText="1"/>
    </xf>
    <xf numFmtId="0" fontId="38" fillId="0" borderId="104" xfId="43" applyFont="1" applyBorder="1" applyAlignment="1">
      <alignment horizontal="center" vertical="center" wrapText="1"/>
    </xf>
    <xf numFmtId="0" fontId="38" fillId="0" borderId="0" xfId="43" applyFont="1" applyBorder="1" applyAlignment="1">
      <alignment horizontal="center" vertical="center" wrapText="1"/>
    </xf>
    <xf numFmtId="0" fontId="38" fillId="0" borderId="1" xfId="43" applyFont="1" applyBorder="1" applyAlignment="1">
      <alignment horizontal="center" vertical="center" wrapText="1"/>
    </xf>
    <xf numFmtId="0" fontId="38" fillId="0" borderId="28" xfId="43" applyFont="1" applyBorder="1" applyAlignment="1">
      <alignment horizontal="center" vertical="center" wrapText="1"/>
    </xf>
    <xf numFmtId="0" fontId="38" fillId="0" borderId="16" xfId="43" applyFont="1" applyBorder="1" applyAlignment="1">
      <alignment horizontal="center" vertical="center" wrapText="1"/>
    </xf>
    <xf numFmtId="49" fontId="38" fillId="0" borderId="0" xfId="43" applyNumberFormat="1" applyFont="1" applyBorder="1" applyAlignment="1"/>
    <xf numFmtId="49" fontId="38" fillId="0" borderId="20" xfId="43" applyNumberFormat="1" applyFont="1" applyBorder="1" applyAlignment="1"/>
    <xf numFmtId="0" fontId="7" fillId="0" borderId="0" xfId="43" applyNumberFormat="1" applyFont="1" applyFill="1" applyBorder="1" applyAlignment="1">
      <alignment wrapText="1"/>
    </xf>
    <xf numFmtId="0" fontId="7" fillId="0" borderId="20" xfId="43" applyNumberFormat="1" applyFont="1" applyFill="1" applyBorder="1" applyAlignment="1">
      <alignment wrapText="1"/>
    </xf>
    <xf numFmtId="164" fontId="38" fillId="0" borderId="0" xfId="43" applyNumberFormat="1" applyFont="1" applyBorder="1" applyAlignment="1"/>
    <xf numFmtId="164" fontId="7" fillId="0" borderId="0" xfId="43" applyNumberFormat="1" applyFont="1" applyFill="1" applyBorder="1" applyAlignment="1">
      <alignment wrapText="1"/>
    </xf>
    <xf numFmtId="164" fontId="7" fillId="0" borderId="20" xfId="43" applyNumberFormat="1" applyFont="1" applyFill="1" applyBorder="1" applyAlignment="1">
      <alignment wrapText="1"/>
    </xf>
    <xf numFmtId="0" fontId="57" fillId="0" borderId="0" xfId="43" applyFont="1" applyBorder="1" applyAlignment="1"/>
    <xf numFmtId="0" fontId="57" fillId="0" borderId="20" xfId="43" applyFont="1" applyBorder="1" applyAlignment="1"/>
    <xf numFmtId="0" fontId="39" fillId="0" borderId="0" xfId="43" applyNumberFormat="1" applyFont="1" applyBorder="1" applyAlignment="1">
      <alignment wrapText="1"/>
    </xf>
    <xf numFmtId="0" fontId="39" fillId="0" borderId="20" xfId="43" applyNumberFormat="1" applyFont="1" applyBorder="1" applyAlignment="1">
      <alignment wrapText="1"/>
    </xf>
    <xf numFmtId="0" fontId="38" fillId="0" borderId="0" xfId="43" applyNumberFormat="1" applyFont="1" applyBorder="1" applyAlignment="1"/>
    <xf numFmtId="0" fontId="38" fillId="0" borderId="20" xfId="43" applyNumberFormat="1" applyFont="1" applyBorder="1" applyAlignment="1"/>
    <xf numFmtId="49" fontId="38" fillId="0" borderId="0" xfId="43" applyNumberFormat="1" applyFont="1" applyBorder="1" applyAlignment="1">
      <alignment vertical="top"/>
    </xf>
    <xf numFmtId="49" fontId="38" fillId="0" borderId="20" xfId="43" applyNumberFormat="1" applyFont="1" applyBorder="1" applyAlignment="1">
      <alignment vertical="top"/>
    </xf>
    <xf numFmtId="0" fontId="39" fillId="0" borderId="0" xfId="43" applyFont="1" applyBorder="1" applyAlignment="1">
      <alignment vertical="top" wrapText="1"/>
    </xf>
    <xf numFmtId="0" fontId="39" fillId="0" borderId="20" xfId="43" applyFont="1" applyBorder="1" applyAlignment="1">
      <alignment vertical="top" wrapText="1"/>
    </xf>
    <xf numFmtId="49" fontId="38" fillId="0" borderId="0" xfId="43" applyNumberFormat="1" applyFont="1" applyBorder="1" applyAlignment="1">
      <alignment wrapText="1"/>
    </xf>
    <xf numFmtId="49" fontId="38" fillId="0" borderId="20" xfId="43" applyNumberFormat="1" applyFont="1" applyBorder="1" applyAlignment="1">
      <alignment wrapText="1"/>
    </xf>
    <xf numFmtId="49" fontId="38" fillId="0" borderId="0" xfId="43" applyNumberFormat="1" applyFont="1" applyBorder="1" applyAlignment="1">
      <alignment vertical="center"/>
    </xf>
    <xf numFmtId="49" fontId="38" fillId="0" borderId="20" xfId="43" applyNumberFormat="1" applyFont="1" applyBorder="1" applyAlignment="1">
      <alignment vertical="center"/>
    </xf>
    <xf numFmtId="0" fontId="35" fillId="0" borderId="0" xfId="0" applyFont="1"/>
    <xf numFmtId="0" fontId="36" fillId="0" borderId="0" xfId="0" applyFont="1" applyAlignment="1"/>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85" fillId="0" borderId="9" xfId="0" applyFont="1" applyBorder="1"/>
    <xf numFmtId="0" fontId="85" fillId="0" borderId="0" xfId="0" applyFont="1"/>
    <xf numFmtId="0" fontId="85" fillId="0" borderId="1" xfId="0" applyFont="1" applyBorder="1"/>
    <xf numFmtId="0" fontId="85" fillId="0" borderId="28" xfId="0" applyFont="1" applyBorder="1"/>
    <xf numFmtId="0" fontId="85" fillId="0" borderId="16" xfId="0" applyFont="1" applyBorder="1"/>
    <xf numFmtId="0" fontId="38" fillId="0" borderId="17"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8"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7" fillId="0" borderId="0" xfId="0" applyFont="1"/>
    <xf numFmtId="0" fontId="38" fillId="0" borderId="2"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39" xfId="0" applyFont="1" applyBorder="1" applyAlignment="1">
      <alignment horizontal="center" vertical="center" wrapText="1"/>
    </xf>
    <xf numFmtId="0" fontId="7" fillId="0" borderId="89" xfId="42" applyFont="1" applyFill="1" applyBorder="1" applyAlignment="1">
      <alignment horizontal="center" vertical="center" wrapText="1"/>
    </xf>
    <xf numFmtId="0" fontId="7" fillId="0" borderId="119" xfId="42" applyFont="1" applyFill="1" applyBorder="1" applyAlignment="1">
      <alignment horizontal="center" vertical="center" wrapText="1"/>
    </xf>
    <xf numFmtId="0" fontId="7" fillId="0" borderId="118" xfId="42" applyFont="1" applyFill="1" applyBorder="1" applyAlignment="1">
      <alignment horizontal="center" vertical="center" wrapText="1"/>
    </xf>
    <xf numFmtId="0" fontId="7" fillId="0" borderId="120" xfId="42" applyFont="1" applyFill="1" applyBorder="1" applyAlignment="1">
      <alignment horizontal="center" vertical="center" wrapText="1"/>
    </xf>
    <xf numFmtId="0" fontId="7" fillId="0" borderId="121" xfId="42" applyFont="1" applyFill="1" applyBorder="1" applyAlignment="1">
      <alignment horizontal="center" vertical="center" wrapText="1"/>
    </xf>
    <xf numFmtId="0" fontId="7" fillId="0" borderId="102" xfId="42" applyFont="1" applyFill="1" applyBorder="1" applyAlignment="1">
      <alignment horizontal="center" vertical="center" wrapText="1"/>
    </xf>
    <xf numFmtId="0" fontId="7" fillId="0" borderId="110" xfId="42" applyFont="1" applyFill="1" applyBorder="1" applyAlignment="1">
      <alignment horizontal="center" vertical="center" wrapText="1"/>
    </xf>
    <xf numFmtId="0" fontId="47" fillId="0" borderId="0" xfId="42" applyFont="1" applyAlignment="1">
      <alignment horizontal="left" vertical="center"/>
    </xf>
    <xf numFmtId="0" fontId="67" fillId="0" borderId="0" xfId="42" applyFont="1" applyAlignment="1">
      <alignment horizontal="left" vertical="center"/>
    </xf>
    <xf numFmtId="0" fontId="7" fillId="0" borderId="84" xfId="42" applyFont="1" applyFill="1" applyBorder="1" applyAlignment="1">
      <alignment horizontal="center" vertical="center" wrapText="1"/>
    </xf>
    <xf numFmtId="0" fontId="0" fillId="0" borderId="6" xfId="0" applyBorder="1"/>
    <xf numFmtId="0" fontId="7" fillId="0" borderId="97"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46" xfId="0" applyFont="1" applyBorder="1" applyAlignment="1">
      <alignment horizontal="center" vertical="center" wrapText="1"/>
    </xf>
    <xf numFmtId="0" fontId="64" fillId="0" borderId="0" xfId="0" applyNumberFormat="1" applyFont="1" applyAlignment="1">
      <alignment horizontal="left" vertical="center"/>
    </xf>
    <xf numFmtId="0" fontId="65" fillId="0" borderId="0" xfId="0" applyNumberFormat="1" applyFont="1" applyAlignment="1">
      <alignment horizontal="left" vertical="center"/>
    </xf>
    <xf numFmtId="0" fontId="38" fillId="0" borderId="103" xfId="0" applyFont="1" applyBorder="1" applyAlignment="1">
      <alignment horizontal="center" vertical="center" wrapText="1"/>
    </xf>
    <xf numFmtId="0" fontId="38" fillId="0" borderId="104" xfId="0" applyFont="1" applyBorder="1" applyAlignment="1">
      <alignment horizontal="center" vertical="center" wrapText="1"/>
    </xf>
    <xf numFmtId="0" fontId="59" fillId="0" borderId="100"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99" xfId="0" applyFont="1" applyBorder="1" applyAlignment="1">
      <alignment horizontal="center" vertical="center" wrapText="1"/>
    </xf>
    <xf numFmtId="0" fontId="28" fillId="0" borderId="0" xfId="0" applyFont="1" applyAlignment="1">
      <alignment horizontal="left" wrapText="1"/>
    </xf>
    <xf numFmtId="0" fontId="61" fillId="0" borderId="95" xfId="0" applyFont="1" applyBorder="1" applyAlignment="1">
      <alignment horizontal="center" vertical="center" wrapText="1"/>
    </xf>
    <xf numFmtId="0" fontId="150" fillId="0" borderId="0" xfId="0" applyFont="1" applyBorder="1" applyAlignment="1">
      <alignment horizontal="center" wrapText="1"/>
    </xf>
    <xf numFmtId="0" fontId="53" fillId="0" borderId="0" xfId="42" applyFont="1" applyFill="1" applyAlignment="1">
      <alignment horizontal="left"/>
    </xf>
    <xf numFmtId="0" fontId="54" fillId="0" borderId="0" xfId="42" applyFont="1" applyFill="1" applyAlignment="1"/>
    <xf numFmtId="0" fontId="36" fillId="0" borderId="0" xfId="0" applyFont="1" applyFill="1" applyAlignment="1">
      <alignment horizontal="justify" wrapText="1"/>
    </xf>
    <xf numFmtId="2" fontId="26" fillId="0" borderId="0" xfId="0" applyNumberFormat="1" applyFont="1" applyFill="1" applyBorder="1" applyAlignment="1">
      <alignment horizontal="justify" wrapText="1"/>
    </xf>
    <xf numFmtId="0" fontId="7" fillId="0" borderId="14" xfId="42" applyFont="1" applyFill="1" applyBorder="1" applyAlignment="1"/>
    <xf numFmtId="0" fontId="7" fillId="0" borderId="23" xfId="42" applyFont="1" applyFill="1" applyBorder="1" applyAlignment="1"/>
    <xf numFmtId="0" fontId="28" fillId="0" borderId="0" xfId="0" applyFont="1" applyFill="1" applyAlignment="1">
      <alignment horizontal="left"/>
    </xf>
    <xf numFmtId="0" fontId="7" fillId="0" borderId="129" xfId="42" applyFont="1" applyFill="1" applyBorder="1" applyAlignment="1">
      <alignment horizontal="center" vertical="center" wrapText="1"/>
    </xf>
    <xf numFmtId="0" fontId="7" fillId="0" borderId="131" xfId="42" applyFont="1" applyFill="1" applyBorder="1" applyAlignment="1">
      <alignment horizontal="center" vertical="center"/>
    </xf>
    <xf numFmtId="0" fontId="26" fillId="0" borderId="0" xfId="0" applyFont="1" applyFill="1" applyAlignment="1"/>
    <xf numFmtId="0" fontId="38" fillId="0" borderId="8" xfId="0" applyFont="1" applyBorder="1" applyAlignment="1">
      <alignment horizontal="center" vertical="center" wrapText="1"/>
    </xf>
    <xf numFmtId="0" fontId="85" fillId="0" borderId="23" xfId="0" applyFont="1" applyBorder="1" applyAlignment="1">
      <alignment horizontal="center" vertical="center" wrapText="1"/>
    </xf>
    <xf numFmtId="0" fontId="7" fillId="0" borderId="87" xfId="42" applyFont="1" applyFill="1" applyBorder="1" applyAlignment="1">
      <alignment horizontal="center" vertical="center" wrapText="1"/>
    </xf>
    <xf numFmtId="0" fontId="54" fillId="0" borderId="0" xfId="42" applyFont="1" applyAlignment="1">
      <alignment vertical="top" wrapText="1"/>
    </xf>
    <xf numFmtId="0" fontId="7" fillId="0" borderId="90" xfId="42" applyFont="1" applyFill="1" applyBorder="1" applyAlignment="1">
      <alignment horizontal="center" vertical="center" wrapText="1"/>
    </xf>
    <xf numFmtId="0" fontId="53" fillId="0" borderId="0" xfId="42" applyNumberFormat="1" applyFont="1" applyBorder="1" applyAlignment="1">
      <alignment vertical="center" wrapText="1"/>
    </xf>
    <xf numFmtId="0" fontId="54" fillId="0" borderId="0" xfId="42" applyFont="1" applyAlignment="1">
      <alignment horizontal="left" vertical="top" wrapText="1"/>
    </xf>
    <xf numFmtId="0" fontId="54" fillId="0" borderId="0" xfId="42" applyFont="1" applyAlignment="1">
      <alignment horizontal="left" vertical="top"/>
    </xf>
    <xf numFmtId="0" fontId="53" fillId="0" borderId="0" xfId="42" applyNumberFormat="1" applyFont="1" applyBorder="1" applyAlignment="1">
      <alignment horizontal="left" vertical="top" wrapText="1"/>
    </xf>
    <xf numFmtId="0" fontId="54" fillId="0" borderId="0" xfId="42" applyFont="1" applyAlignment="1"/>
    <xf numFmtId="0" fontId="7" fillId="0" borderId="83" xfId="42" applyFont="1" applyFill="1" applyBorder="1" applyAlignment="1">
      <alignment horizontal="center" vertical="center" wrapText="1"/>
    </xf>
    <xf numFmtId="0" fontId="53" fillId="0" borderId="0" xfId="42" applyNumberFormat="1" applyFont="1" applyBorder="1" applyAlignment="1">
      <alignment wrapText="1"/>
    </xf>
    <xf numFmtId="0" fontId="28" fillId="0" borderId="0" xfId="0" applyFont="1" applyBorder="1" applyAlignment="1">
      <alignment horizontal="left" wrapText="1"/>
    </xf>
    <xf numFmtId="0" fontId="59" fillId="0" borderId="75" xfId="0" applyFont="1" applyBorder="1" applyAlignment="1">
      <alignment horizontal="center" vertical="center"/>
    </xf>
    <xf numFmtId="0" fontId="59" fillId="0" borderId="31" xfId="0" applyFont="1" applyBorder="1" applyAlignment="1">
      <alignment horizontal="center" vertical="center"/>
    </xf>
    <xf numFmtId="165" fontId="96" fillId="0" borderId="0" xfId="0" applyNumberFormat="1" applyFont="1" applyBorder="1" applyAlignment="1">
      <alignment horizontal="left" wrapText="1"/>
    </xf>
    <xf numFmtId="165" fontId="97" fillId="0" borderId="0" xfId="0" applyNumberFormat="1" applyFont="1" applyBorder="1" applyAlignment="1">
      <alignment horizontal="left" wrapText="1"/>
    </xf>
    <xf numFmtId="0" fontId="47" fillId="0" borderId="0" xfId="42" applyFont="1"/>
    <xf numFmtId="0" fontId="67" fillId="0" borderId="0" xfId="42" applyFont="1"/>
    <xf numFmtId="0" fontId="7" fillId="0" borderId="13" xfId="42" applyFont="1" applyFill="1" applyBorder="1" applyAlignment="1">
      <alignment horizontal="center" vertical="center" wrapText="1"/>
    </xf>
    <xf numFmtId="0" fontId="7" fillId="0" borderId="27" xfId="42" applyFont="1" applyFill="1" applyBorder="1" applyAlignment="1">
      <alignment horizontal="center" vertical="center" wrapText="1"/>
    </xf>
    <xf numFmtId="0" fontId="96" fillId="0" borderId="0" xfId="0" applyNumberFormat="1" applyFont="1" applyAlignment="1">
      <alignment horizontal="justify" vertical="top" wrapText="1"/>
    </xf>
    <xf numFmtId="165" fontId="97" fillId="0" borderId="0" xfId="0" applyNumberFormat="1" applyFont="1" applyBorder="1" applyAlignment="1">
      <alignment horizontal="justify" wrapText="1"/>
    </xf>
    <xf numFmtId="0" fontId="53" fillId="0" borderId="0" xfId="42" applyFont="1" applyFill="1" applyBorder="1" applyAlignment="1">
      <alignment horizontal="left"/>
    </xf>
    <xf numFmtId="0" fontId="54" fillId="0" borderId="0" xfId="42" applyFont="1" applyFill="1" applyBorder="1" applyAlignment="1">
      <alignment horizontal="left"/>
    </xf>
    <xf numFmtId="0" fontId="47" fillId="0" borderId="0" xfId="42" applyFont="1" applyAlignment="1">
      <alignment vertical="center"/>
    </xf>
    <xf numFmtId="0" fontId="67" fillId="0" borderId="0" xfId="42" applyFont="1" applyAlignment="1">
      <alignment vertical="center"/>
    </xf>
    <xf numFmtId="0" fontId="139" fillId="0" borderId="0" xfId="42" applyFont="1" applyFill="1" applyBorder="1" applyAlignment="1">
      <alignment horizontal="center" vertical="center" wrapText="1"/>
    </xf>
    <xf numFmtId="0" fontId="47" fillId="0" borderId="0" xfId="42" applyFont="1" applyBorder="1"/>
    <xf numFmtId="0" fontId="67" fillId="0" borderId="0" xfId="42" applyFont="1" applyBorder="1"/>
    <xf numFmtId="0" fontId="7" fillId="34" borderId="4" xfId="42" applyFont="1" applyFill="1" applyBorder="1" applyAlignment="1">
      <alignment horizontal="center" vertical="center" wrapText="1"/>
    </xf>
    <xf numFmtId="0" fontId="7" fillId="34" borderId="5" xfId="42" applyFont="1" applyFill="1" applyBorder="1" applyAlignment="1">
      <alignment horizontal="center" vertical="center" wrapText="1"/>
    </xf>
    <xf numFmtId="0" fontId="7" fillId="34" borderId="5" xfId="0" applyFont="1" applyFill="1" applyBorder="1" applyAlignment="1">
      <alignment horizontal="center" vertical="center"/>
    </xf>
    <xf numFmtId="0" fontId="7" fillId="34" borderId="5" xfId="0" applyFont="1" applyFill="1" applyBorder="1"/>
    <xf numFmtId="0" fontId="7" fillId="34" borderId="3" xfId="0" applyFont="1" applyFill="1" applyBorder="1"/>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xf>
    <xf numFmtId="0" fontId="7" fillId="34" borderId="10" xfId="0" applyFont="1" applyFill="1" applyBorder="1" applyAlignment="1">
      <alignment horizontal="center" vertical="center"/>
    </xf>
    <xf numFmtId="0" fontId="7" fillId="34" borderId="4" xfId="0" applyFont="1" applyFill="1" applyBorder="1" applyAlignment="1">
      <alignment horizontal="center" vertical="center"/>
    </xf>
    <xf numFmtId="0" fontId="7" fillId="34" borderId="10" xfId="0" applyFont="1" applyFill="1" applyBorder="1" applyAlignment="1">
      <alignment horizontal="center"/>
    </xf>
    <xf numFmtId="0" fontId="7" fillId="34" borderId="4" xfId="0" applyFont="1" applyFill="1" applyBorder="1" applyAlignment="1">
      <alignment horizontal="center"/>
    </xf>
    <xf numFmtId="0" fontId="7" fillId="34" borderId="3" xfId="42" applyFont="1" applyFill="1" applyBorder="1" applyAlignment="1">
      <alignment horizontal="center" vertical="center" wrapText="1"/>
    </xf>
    <xf numFmtId="0" fontId="61" fillId="0" borderId="0" xfId="0" applyFont="1" applyBorder="1" applyAlignment="1">
      <alignment horizontal="left" readingOrder="1"/>
    </xf>
    <xf numFmtId="0" fontId="61" fillId="0" borderId="1" xfId="0" applyFont="1" applyBorder="1" applyAlignment="1">
      <alignment horizontal="left" readingOrder="1"/>
    </xf>
    <xf numFmtId="164" fontId="59" fillId="0" borderId="0" xfId="0" applyNumberFormat="1" applyFont="1" applyBorder="1" applyAlignment="1">
      <alignment horizontal="justify" readingOrder="1"/>
    </xf>
    <xf numFmtId="164" fontId="59" fillId="0" borderId="1" xfId="0" applyNumberFormat="1" applyFont="1" applyBorder="1" applyAlignment="1">
      <alignment horizontal="justify" readingOrder="1"/>
    </xf>
    <xf numFmtId="0" fontId="59" fillId="0" borderId="0" xfId="0" applyNumberFormat="1" applyFont="1" applyBorder="1" applyAlignment="1">
      <alignment horizontal="justify" readingOrder="1"/>
    </xf>
    <xf numFmtId="0" fontId="59" fillId="0" borderId="1" xfId="0" applyNumberFormat="1" applyFont="1" applyBorder="1" applyAlignment="1">
      <alignment horizontal="justify" readingOrder="1"/>
    </xf>
    <xf numFmtId="0" fontId="59" fillId="0" borderId="0" xfId="0" applyFont="1" applyBorder="1" applyAlignment="1">
      <alignment horizontal="left" readingOrder="1"/>
    </xf>
    <xf numFmtId="0" fontId="59" fillId="0" borderId="1" xfId="0" applyFont="1" applyBorder="1" applyAlignment="1">
      <alignment horizontal="left" readingOrder="1"/>
    </xf>
    <xf numFmtId="164" fontId="66" fillId="0" borderId="0" xfId="0" applyNumberFormat="1" applyFont="1" applyBorder="1" applyAlignment="1">
      <alignment horizontal="justify" readingOrder="1"/>
    </xf>
    <xf numFmtId="164" fontId="66" fillId="0" borderId="1" xfId="0" applyNumberFormat="1" applyFont="1" applyBorder="1" applyAlignment="1">
      <alignment horizontal="justify" readingOrder="1"/>
    </xf>
    <xf numFmtId="0" fontId="54" fillId="0" borderId="0" xfId="0" applyFont="1" applyFill="1" applyBorder="1" applyAlignment="1">
      <alignment horizontal="left"/>
    </xf>
    <xf numFmtId="0" fontId="53" fillId="0" borderId="0" xfId="0" applyFont="1" applyFill="1" applyBorder="1" applyAlignment="1">
      <alignment horizontal="left" wrapText="1"/>
    </xf>
    <xf numFmtId="167" fontId="66" fillId="0" borderId="0" xfId="0" applyNumberFormat="1" applyFont="1" applyBorder="1" applyAlignment="1">
      <alignment horizontal="left"/>
    </xf>
    <xf numFmtId="0" fontId="70" fillId="0" borderId="0" xfId="0" applyFont="1" applyBorder="1" applyAlignment="1">
      <alignment horizontal="left"/>
    </xf>
    <xf numFmtId="167" fontId="59" fillId="0" borderId="0" xfId="0" applyNumberFormat="1" applyFont="1" applyBorder="1" applyAlignment="1">
      <alignment horizontal="justify"/>
    </xf>
    <xf numFmtId="0" fontId="59" fillId="0" borderId="50" xfId="0" applyFont="1" applyBorder="1" applyAlignment="1">
      <alignment horizontal="center" vertical="center" wrapText="1"/>
    </xf>
    <xf numFmtId="0" fontId="59" fillId="0" borderId="101" xfId="0" applyFont="1" applyFill="1" applyBorder="1" applyAlignment="1">
      <alignment horizontal="center" vertical="center" wrapText="1"/>
    </xf>
    <xf numFmtId="0" fontId="59" fillId="0" borderId="50" xfId="0" applyFont="1" applyFill="1" applyBorder="1" applyAlignment="1">
      <alignment horizontal="center" vertical="center" wrapText="1"/>
    </xf>
    <xf numFmtId="0" fontId="28" fillId="0" borderId="0" xfId="0" applyFont="1" applyAlignment="1">
      <alignment horizontal="left"/>
    </xf>
    <xf numFmtId="0" fontId="26" fillId="0" borderId="0" xfId="0" applyFont="1" applyBorder="1" applyAlignment="1">
      <alignment horizontal="left"/>
    </xf>
    <xf numFmtId="0" fontId="57" fillId="0" borderId="0" xfId="0" applyFont="1" applyBorder="1" applyAlignment="1">
      <alignment horizontal="left"/>
    </xf>
    <xf numFmtId="0" fontId="38" fillId="0" borderId="0" xfId="0" applyNumberFormat="1" applyFont="1" applyBorder="1" applyAlignment="1">
      <alignment horizontal="left"/>
    </xf>
    <xf numFmtId="0" fontId="39" fillId="0" borderId="0" xfId="0" applyFont="1" applyBorder="1" applyAlignment="1">
      <alignment horizontal="left"/>
    </xf>
    <xf numFmtId="0" fontId="59" fillId="0" borderId="30" xfId="0" applyFont="1" applyFill="1" applyBorder="1" applyAlignment="1">
      <alignment horizontal="center" vertical="center" wrapText="1"/>
    </xf>
    <xf numFmtId="0" fontId="158" fillId="0" borderId="0" xfId="0" applyFont="1" applyBorder="1" applyAlignment="1">
      <alignment horizontal="left"/>
    </xf>
    <xf numFmtId="0" fontId="36" fillId="0" borderId="0" xfId="0" applyFont="1" applyBorder="1" applyAlignment="1">
      <alignment horizontal="left"/>
    </xf>
    <xf numFmtId="0" fontId="35" fillId="0" borderId="0" xfId="0" applyFont="1" applyBorder="1" applyAlignment="1">
      <alignment horizontal="left"/>
    </xf>
    <xf numFmtId="0" fontId="59" fillId="0" borderId="45" xfId="0" applyFont="1" applyBorder="1" applyAlignment="1">
      <alignment horizontal="center" vertical="center" wrapText="1"/>
    </xf>
    <xf numFmtId="0" fontId="59" fillId="0" borderId="46" xfId="0" applyFont="1" applyBorder="1" applyAlignment="1">
      <alignment horizontal="center" vertical="center" wrapText="1"/>
    </xf>
    <xf numFmtId="0" fontId="35"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3" xfId="0" applyBorder="1"/>
    <xf numFmtId="0" fontId="0" fillId="0" borderId="28" xfId="0" applyBorder="1"/>
    <xf numFmtId="0" fontId="0" fillId="0" borderId="16" xfId="0" applyBorder="1"/>
    <xf numFmtId="167" fontId="66" fillId="0" borderId="1" xfId="0" applyNumberFormat="1" applyFont="1" applyBorder="1" applyAlignment="1">
      <alignment horizontal="left"/>
    </xf>
    <xf numFmtId="0" fontId="70" fillId="0" borderId="1" xfId="0" applyFont="1" applyBorder="1" applyAlignment="1">
      <alignment horizontal="left"/>
    </xf>
    <xf numFmtId="0" fontId="66" fillId="0" borderId="0" xfId="0" applyFont="1" applyBorder="1" applyAlignment="1">
      <alignment horizontal="left"/>
    </xf>
    <xf numFmtId="0" fontId="66" fillId="0" borderId="1" xfId="0" applyFont="1" applyBorder="1" applyAlignment="1">
      <alignment horizontal="left"/>
    </xf>
    <xf numFmtId="167" fontId="59" fillId="0" borderId="0" xfId="0" applyNumberFormat="1" applyFont="1" applyBorder="1" applyAlignment="1">
      <alignment horizontal="left"/>
    </xf>
    <xf numFmtId="167" fontId="59" fillId="0" borderId="1" xfId="0" applyNumberFormat="1" applyFont="1" applyBorder="1" applyAlignment="1">
      <alignment horizontal="left"/>
    </xf>
    <xf numFmtId="0" fontId="38" fillId="0" borderId="102" xfId="0" applyFont="1" applyBorder="1" applyAlignment="1">
      <alignment horizontal="center" vertical="center" wrapText="1"/>
    </xf>
    <xf numFmtId="0" fontId="38" fillId="0" borderId="79" xfId="0" applyFont="1" applyBorder="1" applyAlignment="1">
      <alignment horizontal="center" vertical="center" wrapText="1"/>
    </xf>
    <xf numFmtId="0" fontId="59" fillId="0" borderId="99" xfId="0" applyFont="1" applyBorder="1" applyAlignment="1">
      <alignment horizontal="center" vertical="center"/>
    </xf>
    <xf numFmtId="0" fontId="59" fillId="0" borderId="96" xfId="0" applyFont="1" applyBorder="1" applyAlignment="1">
      <alignment horizontal="center" vertical="center"/>
    </xf>
    <xf numFmtId="0" fontId="59" fillId="0" borderId="97" xfId="0" applyFont="1" applyBorder="1" applyAlignment="1">
      <alignment horizontal="center" vertical="center"/>
    </xf>
    <xf numFmtId="0" fontId="36" fillId="0" borderId="0" xfId="0" applyFont="1" applyAlignment="1">
      <alignment horizontal="left"/>
    </xf>
    <xf numFmtId="167" fontId="66" fillId="0" borderId="103" xfId="0" applyNumberFormat="1" applyFont="1" applyBorder="1" applyAlignment="1">
      <alignment horizontal="justify"/>
    </xf>
    <xf numFmtId="167" fontId="66" fillId="0" borderId="104" xfId="0" applyNumberFormat="1" applyFont="1" applyBorder="1" applyAlignment="1">
      <alignment horizontal="justify"/>
    </xf>
    <xf numFmtId="167" fontId="66" fillId="0" borderId="0" xfId="0" applyNumberFormat="1" applyFont="1" applyBorder="1" applyAlignment="1">
      <alignment horizontal="justify"/>
    </xf>
    <xf numFmtId="167" fontId="66" fillId="0" borderId="1" xfId="0" applyNumberFormat="1" applyFont="1" applyBorder="1" applyAlignment="1">
      <alignment horizontal="justify"/>
    </xf>
    <xf numFmtId="0" fontId="59" fillId="0" borderId="15" xfId="0" applyFont="1" applyBorder="1" applyAlignment="1">
      <alignment horizontal="center" vertical="center" wrapText="1"/>
    </xf>
    <xf numFmtId="167" fontId="59" fillId="0" borderId="1" xfId="0" applyNumberFormat="1" applyFont="1" applyBorder="1" applyAlignment="1">
      <alignment horizontal="justify"/>
    </xf>
    <xf numFmtId="167" fontId="66" fillId="0" borderId="95" xfId="0" applyNumberFormat="1" applyFont="1" applyBorder="1" applyAlignment="1">
      <alignment horizontal="left"/>
    </xf>
    <xf numFmtId="167" fontId="66" fillId="0" borderId="98" xfId="0" applyNumberFormat="1" applyFont="1" applyBorder="1" applyAlignment="1">
      <alignment horizontal="left"/>
    </xf>
    <xf numFmtId="0" fontId="7" fillId="0" borderId="2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6" fillId="0" borderId="0" xfId="28" applyFill="1" applyAlignment="1" applyProtection="1">
      <alignment horizontal="left" vertical="center"/>
    </xf>
    <xf numFmtId="0" fontId="81" fillId="0" borderId="0" xfId="28" applyFont="1" applyFill="1" applyAlignment="1" applyProtection="1">
      <alignment horizontal="left" vertical="center"/>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50"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3" xfId="0" applyFont="1" applyFill="1" applyBorder="1" applyAlignment="1">
      <alignment horizontal="center" vertical="center" wrapText="1"/>
    </xf>
    <xf numFmtId="167" fontId="11" fillId="0" borderId="95" xfId="0" applyNumberFormat="1" applyFont="1" applyFill="1" applyBorder="1" applyAlignment="1">
      <alignment horizontal="left"/>
    </xf>
    <xf numFmtId="167" fontId="11" fillId="0" borderId="98" xfId="0" applyNumberFormat="1" applyFont="1" applyFill="1" applyBorder="1" applyAlignment="1">
      <alignment horizontal="left"/>
    </xf>
    <xf numFmtId="0" fontId="57" fillId="0" borderId="0" xfId="0" applyFont="1" applyFill="1" applyBorder="1" applyAlignment="1">
      <alignment horizontal="left"/>
    </xf>
    <xf numFmtId="0" fontId="57" fillId="0" borderId="1" xfId="0" applyFont="1" applyFill="1" applyBorder="1" applyAlignment="1">
      <alignment horizontal="left"/>
    </xf>
    <xf numFmtId="0" fontId="168" fillId="0" borderId="0" xfId="0" applyFont="1" applyFill="1" applyBorder="1" applyAlignment="1">
      <alignment horizontal="left"/>
    </xf>
    <xf numFmtId="0" fontId="168" fillId="0" borderId="1" xfId="0" applyFont="1" applyFill="1" applyBorder="1" applyAlignment="1">
      <alignment horizontal="left"/>
    </xf>
    <xf numFmtId="167" fontId="11" fillId="0" borderId="0" xfId="0" applyNumberFormat="1" applyFont="1" applyFill="1" applyBorder="1" applyAlignment="1">
      <alignment horizontal="left"/>
    </xf>
    <xf numFmtId="167" fontId="11" fillId="0" borderId="1" xfId="0" applyNumberFormat="1" applyFont="1" applyFill="1" applyBorder="1" applyAlignment="1">
      <alignment horizontal="left"/>
    </xf>
    <xf numFmtId="0" fontId="11" fillId="0" borderId="0" xfId="0" applyFont="1" applyFill="1" applyBorder="1" applyAlignment="1">
      <alignment horizontal="left"/>
    </xf>
    <xf numFmtId="0" fontId="11" fillId="0" borderId="1" xfId="0" applyFont="1" applyFill="1" applyBorder="1" applyAlignment="1">
      <alignment horizontal="left"/>
    </xf>
    <xf numFmtId="167" fontId="7" fillId="0" borderId="0" xfId="0" applyNumberFormat="1" applyFont="1" applyFill="1" applyBorder="1" applyAlignment="1">
      <alignment horizontal="left"/>
    </xf>
    <xf numFmtId="167" fontId="7" fillId="0" borderId="1" xfId="0" applyNumberFormat="1" applyFont="1" applyFill="1" applyBorder="1" applyAlignment="1">
      <alignment horizontal="left"/>
    </xf>
    <xf numFmtId="0" fontId="11" fillId="0" borderId="20" xfId="0" applyFont="1" applyFill="1" applyBorder="1" applyAlignment="1">
      <alignment horizontal="left"/>
    </xf>
    <xf numFmtId="167" fontId="7" fillId="0" borderId="20" xfId="0" applyNumberFormat="1" applyFont="1" applyFill="1" applyBorder="1" applyAlignment="1">
      <alignment horizontal="left"/>
    </xf>
    <xf numFmtId="167" fontId="7" fillId="0" borderId="118" xfId="0" applyNumberFormat="1" applyFont="1" applyFill="1" applyBorder="1" applyAlignment="1">
      <alignment horizontal="left"/>
    </xf>
    <xf numFmtId="167" fontId="11" fillId="0" borderId="118" xfId="0" applyNumberFormat="1" applyFont="1" applyFill="1" applyBorder="1" applyAlignment="1">
      <alignment horizontal="left"/>
    </xf>
    <xf numFmtId="0" fontId="11" fillId="0" borderId="118" xfId="0" applyFont="1" applyFill="1" applyBorder="1" applyAlignment="1">
      <alignment horizontal="left"/>
    </xf>
    <xf numFmtId="167" fontId="66" fillId="0" borderId="118" xfId="0" applyNumberFormat="1" applyFont="1" applyBorder="1" applyAlignment="1">
      <alignment horizontal="justify"/>
    </xf>
    <xf numFmtId="0" fontId="61" fillId="0" borderId="118" xfId="0" applyFont="1" applyBorder="1" applyAlignment="1">
      <alignment horizontal="left"/>
    </xf>
    <xf numFmtId="0" fontId="70" fillId="0" borderId="20" xfId="0" applyFont="1" applyBorder="1" applyAlignment="1">
      <alignment horizontal="left"/>
    </xf>
    <xf numFmtId="167" fontId="66" fillId="0" borderId="20" xfId="0" applyNumberFormat="1" applyFont="1" applyBorder="1" applyAlignment="1">
      <alignment horizontal="justify"/>
    </xf>
    <xf numFmtId="0" fontId="66" fillId="0" borderId="20" xfId="0" applyFont="1" applyBorder="1" applyAlignment="1">
      <alignment horizontal="left"/>
    </xf>
    <xf numFmtId="167" fontId="59" fillId="0" borderId="20" xfId="0" applyNumberFormat="1" applyFont="1" applyBorder="1" applyAlignment="1">
      <alignment horizontal="left"/>
    </xf>
    <xf numFmtId="167" fontId="59" fillId="0" borderId="20" xfId="0" applyNumberFormat="1" applyFont="1" applyBorder="1" applyAlignment="1">
      <alignment horizontal="justify"/>
    </xf>
    <xf numFmtId="167" fontId="66" fillId="0" borderId="89" xfId="0" applyNumberFormat="1" applyFont="1" applyBorder="1" applyAlignment="1">
      <alignment horizontal="justify"/>
    </xf>
    <xf numFmtId="167" fontId="66" fillId="0" borderId="119" xfId="0" applyNumberFormat="1" applyFont="1" applyBorder="1" applyAlignment="1">
      <alignment horizontal="justify"/>
    </xf>
    <xf numFmtId="167" fontId="66" fillId="0" borderId="95" xfId="0" applyNumberFormat="1" applyFont="1" applyBorder="1" applyAlignment="1"/>
    <xf numFmtId="167" fontId="66" fillId="0" borderId="98" xfId="0" applyNumberFormat="1" applyFont="1" applyBorder="1" applyAlignment="1"/>
    <xf numFmtId="0" fontId="61" fillId="0" borderId="0" xfId="0" applyFont="1" applyBorder="1" applyAlignment="1"/>
    <xf numFmtId="0" fontId="61" fillId="0" borderId="1" xfId="0" applyFont="1" applyBorder="1" applyAlignment="1"/>
    <xf numFmtId="0" fontId="70" fillId="0" borderId="0" xfId="0" applyFont="1" applyBorder="1" applyAlignment="1"/>
    <xf numFmtId="0" fontId="70" fillId="0" borderId="1" xfId="0" applyFont="1" applyBorder="1" applyAlignment="1"/>
    <xf numFmtId="167" fontId="66" fillId="0" borderId="0" xfId="0" applyNumberFormat="1" applyFont="1" applyBorder="1" applyAlignment="1"/>
    <xf numFmtId="167" fontId="66" fillId="0" borderId="1" xfId="0" applyNumberFormat="1" applyFont="1" applyBorder="1" applyAlignment="1"/>
    <xf numFmtId="0" fontId="66" fillId="0" borderId="0" xfId="0" applyFont="1" applyBorder="1" applyAlignment="1"/>
    <xf numFmtId="0" fontId="66" fillId="0" borderId="1" xfId="0" applyFont="1" applyBorder="1" applyAlignment="1"/>
    <xf numFmtId="167" fontId="59" fillId="0" borderId="0" xfId="0" applyNumberFormat="1" applyFont="1" applyBorder="1" applyAlignment="1"/>
    <xf numFmtId="167" fontId="59" fillId="0" borderId="1" xfId="0" applyNumberFormat="1" applyFont="1" applyBorder="1" applyAlignment="1"/>
    <xf numFmtId="0" fontId="75" fillId="0" borderId="7" xfId="0" applyFont="1" applyBorder="1" applyAlignment="1">
      <alignment horizontal="center" vertical="center"/>
    </xf>
    <xf numFmtId="0" fontId="75" fillId="0" borderId="12" xfId="0" applyFont="1" applyBorder="1" applyAlignment="1">
      <alignment horizontal="center" vertical="center"/>
    </xf>
    <xf numFmtId="0" fontId="75" fillId="0" borderId="6" xfId="0" applyFont="1"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75" fillId="0" borderId="7" xfId="0" applyFont="1" applyBorder="1" applyAlignment="1">
      <alignment horizontal="center" vertical="center" wrapText="1"/>
    </xf>
    <xf numFmtId="0" fontId="75" fillId="0" borderId="12" xfId="0" applyFont="1" applyBorder="1" applyAlignment="1">
      <alignment horizontal="center" vertical="center" wrapText="1"/>
    </xf>
    <xf numFmtId="0" fontId="75" fillId="0" borderId="6"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16" xfId="0" applyFont="1" applyBorder="1" applyAlignment="1">
      <alignment horizontal="center" vertical="center" wrapText="1"/>
    </xf>
    <xf numFmtId="0" fontId="94" fillId="0" borderId="0" xfId="0" applyFont="1" applyBorder="1" applyAlignment="1">
      <alignment horizontal="left"/>
    </xf>
    <xf numFmtId="0" fontId="94" fillId="0" borderId="1" xfId="0" applyFont="1" applyBorder="1" applyAlignment="1">
      <alignment horizontal="left"/>
    </xf>
    <xf numFmtId="0" fontId="89" fillId="0" borderId="13" xfId="0" applyFont="1" applyBorder="1" applyAlignment="1">
      <alignment horizontal="center" wrapText="1"/>
    </xf>
    <xf numFmtId="167" fontId="66" fillId="0" borderId="20" xfId="0" applyNumberFormat="1" applyFont="1" applyBorder="1" applyAlignment="1"/>
    <xf numFmtId="0" fontId="66" fillId="0" borderId="20" xfId="0" applyFont="1" applyBorder="1" applyAlignment="1"/>
    <xf numFmtId="0" fontId="75" fillId="0" borderId="0" xfId="0" applyFont="1" applyBorder="1" applyAlignment="1">
      <alignment wrapText="1"/>
    </xf>
    <xf numFmtId="0" fontId="75" fillId="0" borderId="20" xfId="0" applyFont="1" applyBorder="1" applyAlignment="1">
      <alignment wrapText="1"/>
    </xf>
    <xf numFmtId="0" fontId="70" fillId="0" borderId="20" xfId="0" applyFont="1" applyBorder="1" applyAlignment="1"/>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16" fillId="0" borderId="0" xfId="0" applyFont="1" applyAlignment="1"/>
    <xf numFmtId="0" fontId="18" fillId="0" borderId="0" xfId="0" applyFont="1" applyAlignment="1"/>
    <xf numFmtId="0" fontId="75" fillId="0" borderId="0" xfId="0" applyFont="1" applyBorder="1" applyAlignment="1">
      <alignment horizontal="left" wrapText="1"/>
    </xf>
    <xf numFmtId="0" fontId="75" fillId="0" borderId="20" xfId="0" applyFont="1" applyBorder="1" applyAlignment="1">
      <alignment horizontal="left" wrapText="1"/>
    </xf>
    <xf numFmtId="0" fontId="16" fillId="0" borderId="95" xfId="0" applyFont="1" applyBorder="1" applyAlignment="1">
      <alignment horizontal="center" vertical="center" wrapText="1"/>
    </xf>
    <xf numFmtId="0" fontId="16" fillId="0" borderId="9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48" xfId="0" applyFont="1" applyBorder="1" applyAlignment="1">
      <alignment horizontal="center" vertical="center" wrapText="1"/>
    </xf>
    <xf numFmtId="0" fontId="66" fillId="0" borderId="49" xfId="0" applyFont="1" applyBorder="1" applyAlignment="1">
      <alignment horizontal="center" vertical="center"/>
    </xf>
    <xf numFmtId="0" fontId="66" fillId="0" borderId="98" xfId="0" applyFont="1" applyBorder="1" applyAlignment="1">
      <alignment horizontal="center" vertical="center"/>
    </xf>
    <xf numFmtId="0" fontId="66" fillId="0" borderId="16" xfId="0" applyFont="1" applyBorder="1" applyAlignment="1">
      <alignment horizontal="center" vertical="center"/>
    </xf>
    <xf numFmtId="0" fontId="66" fillId="0" borderId="101" xfId="0" applyFont="1" applyBorder="1" applyAlignment="1">
      <alignment horizontal="center" vertical="center"/>
    </xf>
    <xf numFmtId="0" fontId="66" fillId="0" borderId="50" xfId="0" applyFont="1" applyBorder="1" applyAlignment="1">
      <alignment horizontal="center" vertical="center"/>
    </xf>
    <xf numFmtId="165" fontId="66" fillId="0" borderId="101" xfId="0" applyNumberFormat="1" applyFont="1" applyBorder="1" applyAlignment="1">
      <alignment horizontal="center" vertical="center"/>
    </xf>
    <xf numFmtId="165" fontId="66" fillId="0" borderId="50" xfId="0" applyNumberFormat="1" applyFont="1" applyBorder="1" applyAlignment="1">
      <alignment horizontal="center" vertical="center"/>
    </xf>
    <xf numFmtId="0" fontId="66" fillId="0" borderId="81" xfId="0" applyFont="1" applyBorder="1" applyAlignment="1">
      <alignment horizontal="center" vertical="center"/>
    </xf>
    <xf numFmtId="0" fontId="11" fillId="2" borderId="0"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28" fillId="0" borderId="0" xfId="0" applyFont="1" applyFill="1" applyAlignment="1">
      <alignment horizontal="left" vertical="center"/>
    </xf>
    <xf numFmtId="0" fontId="38" fillId="0" borderId="28" xfId="0" applyFont="1" applyBorder="1" applyAlignment="1">
      <alignment vertical="center"/>
    </xf>
    <xf numFmtId="0" fontId="38" fillId="0" borderId="48" xfId="0" applyFont="1" applyBorder="1" applyAlignment="1">
      <alignment vertical="center"/>
    </xf>
    <xf numFmtId="0" fontId="28" fillId="0" borderId="0" xfId="0" applyFont="1" applyAlignment="1">
      <alignment horizontal="justify" vertical="top" wrapText="1"/>
    </xf>
    <xf numFmtId="167" fontId="66" fillId="0" borderId="128" xfId="0" applyNumberFormat="1" applyFont="1" applyBorder="1" applyAlignment="1">
      <alignment horizontal="left"/>
    </xf>
    <xf numFmtId="167" fontId="66" fillId="0" borderId="122" xfId="0" applyNumberFormat="1" applyFont="1" applyBorder="1" applyAlignment="1">
      <alignment horizontal="left"/>
    </xf>
    <xf numFmtId="49" fontId="61" fillId="0" borderId="0" xfId="0" applyNumberFormat="1" applyFont="1" applyBorder="1" applyAlignment="1">
      <alignment horizontal="left"/>
    </xf>
    <xf numFmtId="49" fontId="61" fillId="0" borderId="20" xfId="0" applyNumberFormat="1" applyFont="1" applyBorder="1" applyAlignment="1">
      <alignment horizontal="left"/>
    </xf>
    <xf numFmtId="167" fontId="66" fillId="0" borderId="20" xfId="0" applyNumberFormat="1" applyFont="1" applyBorder="1" applyAlignment="1">
      <alignment horizontal="left"/>
    </xf>
    <xf numFmtId="0" fontId="59" fillId="0" borderId="133" xfId="0" applyFont="1" applyBorder="1" applyAlignment="1">
      <alignment horizontal="center" vertical="center" wrapText="1"/>
    </xf>
    <xf numFmtId="0" fontId="59" fillId="0" borderId="134" xfId="0" applyFont="1" applyBorder="1" applyAlignment="1">
      <alignment horizontal="center" vertical="center" wrapText="1"/>
    </xf>
    <xf numFmtId="0" fontId="59" fillId="0" borderId="128" xfId="0" applyFont="1" applyBorder="1" applyAlignment="1">
      <alignment horizontal="center" vertical="center" wrapText="1"/>
    </xf>
    <xf numFmtId="0" fontId="59" fillId="0" borderId="122" xfId="0" applyFont="1" applyBorder="1" applyAlignment="1">
      <alignment horizontal="center" vertical="center" wrapText="1"/>
    </xf>
    <xf numFmtId="0" fontId="59" fillId="0" borderId="129" xfId="0" applyFont="1" applyBorder="1" applyAlignment="1">
      <alignment horizontal="center" vertical="center" wrapText="1"/>
    </xf>
    <xf numFmtId="0" fontId="59" fillId="0" borderId="132"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136" xfId="0" applyFont="1" applyBorder="1" applyAlignment="1">
      <alignment horizontal="center" vertical="center"/>
    </xf>
    <xf numFmtId="0" fontId="59" fillId="0" borderId="137" xfId="0" applyFont="1" applyBorder="1" applyAlignment="1">
      <alignment horizontal="center" vertical="center"/>
    </xf>
    <xf numFmtId="0" fontId="59" fillId="0" borderId="138" xfId="0" applyFont="1" applyBorder="1" applyAlignment="1">
      <alignment horizontal="center" vertical="center"/>
    </xf>
    <xf numFmtId="0" fontId="139" fillId="0" borderId="94" xfId="0" applyFont="1" applyBorder="1" applyAlignment="1">
      <alignment horizontal="center" vertical="center" wrapText="1"/>
    </xf>
    <xf numFmtId="0" fontId="139" fillId="0" borderId="128" xfId="0" applyFont="1" applyBorder="1" applyAlignment="1">
      <alignment horizontal="center" vertical="center" wrapText="1"/>
    </xf>
    <xf numFmtId="0" fontId="139" fillId="0" borderId="40" xfId="0" applyFont="1" applyBorder="1" applyAlignment="1">
      <alignment horizontal="center" vertical="center" wrapText="1"/>
    </xf>
    <xf numFmtId="0" fontId="139" fillId="0" borderId="13" xfId="0" applyFont="1" applyBorder="1" applyAlignment="1">
      <alignment horizontal="center" vertical="center" wrapText="1"/>
    </xf>
    <xf numFmtId="0" fontId="59" fillId="0" borderId="123" xfId="0" applyFont="1" applyBorder="1" applyAlignment="1">
      <alignment horizontal="center" vertical="center" wrapText="1"/>
    </xf>
    <xf numFmtId="167" fontId="59" fillId="0" borderId="118" xfId="0" applyNumberFormat="1" applyFont="1" applyBorder="1" applyAlignment="1">
      <alignment horizontal="left"/>
    </xf>
    <xf numFmtId="167" fontId="66" fillId="0" borderId="118" xfId="0" applyNumberFormat="1" applyFont="1" applyBorder="1" applyAlignment="1">
      <alignment horizontal="left"/>
    </xf>
    <xf numFmtId="49" fontId="61" fillId="0" borderId="118" xfId="0" applyNumberFormat="1" applyFont="1" applyBorder="1" applyAlignment="1">
      <alignment horizontal="left"/>
    </xf>
    <xf numFmtId="0" fontId="139" fillId="0" borderId="8" xfId="0" applyFont="1" applyBorder="1" applyAlignment="1">
      <alignment horizontal="center" vertical="center" wrapText="1"/>
    </xf>
    <xf numFmtId="0" fontId="139" fillId="0" borderId="2" xfId="0" applyFont="1" applyBorder="1" applyAlignment="1">
      <alignment horizontal="center" vertical="center" wrapText="1"/>
    </xf>
    <xf numFmtId="0" fontId="139" fillId="0" borderId="14" xfId="0" applyFont="1" applyBorder="1" applyAlignment="1">
      <alignment horizontal="center" vertical="center" wrapText="1"/>
    </xf>
    <xf numFmtId="0" fontId="139" fillId="0" borderId="0" xfId="0" applyFont="1" applyBorder="1" applyAlignment="1">
      <alignment horizontal="center" vertical="center" wrapText="1"/>
    </xf>
    <xf numFmtId="0" fontId="139" fillId="0" borderId="23" xfId="0" applyFont="1" applyBorder="1" applyAlignment="1">
      <alignment horizontal="center" vertical="center" wrapText="1"/>
    </xf>
    <xf numFmtId="0" fontId="139" fillId="0" borderId="30" xfId="0" applyFont="1" applyBorder="1" applyAlignment="1">
      <alignment horizontal="center" vertical="center" wrapText="1"/>
    </xf>
    <xf numFmtId="0" fontId="139" fillId="0" borderId="19" xfId="0" applyFont="1" applyBorder="1" applyAlignment="1">
      <alignment horizontal="center" vertical="center" wrapText="1"/>
    </xf>
    <xf numFmtId="0" fontId="139" fillId="0" borderId="50" xfId="0" applyFont="1" applyBorder="1" applyAlignment="1">
      <alignment horizontal="center" vertical="center" wrapText="1"/>
    </xf>
    <xf numFmtId="0" fontId="59" fillId="0" borderId="88" xfId="0" applyFont="1" applyBorder="1" applyAlignment="1">
      <alignment horizontal="center" vertical="center" wrapText="1"/>
    </xf>
    <xf numFmtId="49" fontId="61" fillId="0" borderId="1" xfId="0" applyNumberFormat="1" applyFont="1" applyBorder="1" applyAlignment="1">
      <alignment horizontal="left"/>
    </xf>
    <xf numFmtId="0" fontId="139" fillId="0" borderId="99" xfId="0" applyFont="1" applyBorder="1" applyAlignment="1">
      <alignment horizontal="center" vertical="center" wrapText="1"/>
    </xf>
    <xf numFmtId="0" fontId="139" fillId="0" borderId="84" xfId="0" applyFont="1" applyBorder="1" applyAlignment="1">
      <alignment horizontal="center" vertical="center" wrapText="1"/>
    </xf>
    <xf numFmtId="0" fontId="139" fillId="0" borderId="110" xfId="0" applyFont="1" applyBorder="1" applyAlignment="1">
      <alignment horizontal="center" vertical="center" wrapText="1"/>
    </xf>
    <xf numFmtId="0" fontId="139" fillId="0" borderId="111" xfId="0" applyFont="1" applyBorder="1" applyAlignment="1">
      <alignment horizontal="center" vertical="center" wrapText="1"/>
    </xf>
    <xf numFmtId="0" fontId="139" fillId="0" borderId="83" xfId="0" applyFont="1" applyBorder="1" applyAlignment="1">
      <alignment horizontal="center" vertical="center" wrapText="1"/>
    </xf>
    <xf numFmtId="0" fontId="139" fillId="0" borderId="6" xfId="0" applyFont="1" applyBorder="1" applyAlignment="1">
      <alignment horizontal="center" vertical="center" wrapText="1"/>
    </xf>
    <xf numFmtId="0" fontId="139" fillId="0" borderId="17" xfId="0" applyFont="1" applyBorder="1" applyAlignment="1">
      <alignment horizontal="center" vertical="center" wrapText="1"/>
    </xf>
    <xf numFmtId="0" fontId="139" fillId="0" borderId="21" xfId="0" applyFont="1" applyBorder="1" applyAlignment="1">
      <alignment horizontal="center" vertical="center" wrapText="1"/>
    </xf>
    <xf numFmtId="0" fontId="139" fillId="0" borderId="22" xfId="0" applyFont="1" applyBorder="1" applyAlignment="1">
      <alignment horizontal="center" vertical="center" wrapText="1"/>
    </xf>
    <xf numFmtId="0" fontId="139" fillId="0" borderId="43" xfId="0" applyFont="1" applyBorder="1" applyAlignment="1">
      <alignment horizontal="center" vertical="center" wrapText="1"/>
    </xf>
    <xf numFmtId="0" fontId="139" fillId="0" borderId="44" xfId="0" applyFont="1" applyBorder="1" applyAlignment="1">
      <alignment horizontal="center" vertical="center" wrapText="1"/>
    </xf>
    <xf numFmtId="0" fontId="139" fillId="0" borderId="39" xfId="0" applyFont="1" applyBorder="1" applyAlignment="1">
      <alignment horizontal="center" vertical="center" wrapText="1"/>
    </xf>
    <xf numFmtId="0" fontId="139" fillId="0" borderId="18" xfId="0" applyFont="1" applyBorder="1" applyAlignment="1">
      <alignment horizontal="center" vertical="center" wrapText="1"/>
    </xf>
    <xf numFmtId="0" fontId="139" fillId="0" borderId="28" xfId="0" applyFont="1" applyBorder="1" applyAlignment="1">
      <alignment horizontal="center" vertical="center" wrapText="1"/>
    </xf>
    <xf numFmtId="0" fontId="139" fillId="0" borderId="141" xfId="0" applyFont="1" applyBorder="1" applyAlignment="1">
      <alignment horizontal="center" vertical="center" wrapText="1"/>
    </xf>
    <xf numFmtId="0" fontId="139" fillId="0" borderId="24" xfId="0" applyFont="1" applyBorder="1" applyAlignment="1">
      <alignment horizontal="center" vertical="center" wrapText="1"/>
    </xf>
    <xf numFmtId="0" fontId="59" fillId="0" borderId="44" xfId="0" applyFont="1" applyBorder="1" applyAlignment="1">
      <alignment horizontal="center" vertical="center"/>
    </xf>
    <xf numFmtId="0" fontId="85" fillId="0" borderId="79" xfId="0" applyFont="1" applyBorder="1" applyAlignment="1">
      <alignment horizontal="center" vertical="center" wrapText="1"/>
    </xf>
    <xf numFmtId="167" fontId="11" fillId="0" borderId="20" xfId="0" applyNumberFormat="1" applyFont="1" applyFill="1" applyBorder="1" applyAlignment="1">
      <alignment horizontal="left"/>
    </xf>
    <xf numFmtId="49" fontId="57" fillId="0" borderId="0" xfId="0" applyNumberFormat="1" applyFont="1" applyFill="1" applyBorder="1" applyAlignment="1">
      <alignment horizontal="left"/>
    </xf>
    <xf numFmtId="49" fontId="57" fillId="0" borderId="20" xfId="0" applyNumberFormat="1" applyFont="1" applyFill="1" applyBorder="1" applyAlignment="1">
      <alignment horizontal="left"/>
    </xf>
    <xf numFmtId="0" fontId="59" fillId="0" borderId="140" xfId="0" applyFont="1" applyBorder="1" applyAlignment="1">
      <alignment horizontal="center" vertical="center" wrapText="1"/>
    </xf>
    <xf numFmtId="0" fontId="59" fillId="0" borderId="98" xfId="0" applyFont="1" applyBorder="1" applyAlignment="1">
      <alignment horizontal="center" vertical="center" wrapText="1"/>
    </xf>
    <xf numFmtId="0" fontId="38" fillId="0" borderId="120" xfId="0" applyFont="1" applyBorder="1" applyAlignment="1">
      <alignment horizontal="center" vertical="center" wrapText="1"/>
    </xf>
    <xf numFmtId="0" fontId="26" fillId="0" borderId="0" xfId="0" applyFont="1" applyAlignment="1">
      <alignment horizontal="left" wrapText="1"/>
    </xf>
    <xf numFmtId="0" fontId="38" fillId="0" borderId="50" xfId="0" applyFont="1" applyBorder="1" applyAlignment="1">
      <alignment horizontal="center" vertical="center" wrapText="1"/>
    </xf>
    <xf numFmtId="0" fontId="59" fillId="0" borderId="2" xfId="0" applyFont="1" applyBorder="1" applyAlignment="1">
      <alignment horizontal="center" vertical="center"/>
    </xf>
    <xf numFmtId="0" fontId="59" fillId="0" borderId="9" xfId="0" applyFont="1" applyBorder="1" applyAlignment="1">
      <alignment horizontal="center" vertical="center"/>
    </xf>
    <xf numFmtId="0" fontId="59" fillId="0" borderId="53" xfId="0" applyFont="1" applyBorder="1" applyAlignment="1">
      <alignment horizontal="center" vertical="center" wrapText="1"/>
    </xf>
    <xf numFmtId="167" fontId="7" fillId="0" borderId="20" xfId="0" applyNumberFormat="1" applyFont="1" applyFill="1" applyBorder="1" applyAlignment="1"/>
    <xf numFmtId="165" fontId="11" fillId="0" borderId="94" xfId="0" applyNumberFormat="1" applyFont="1" applyFill="1" applyBorder="1" applyAlignment="1">
      <alignment horizontal="right" wrapText="1"/>
    </xf>
  </cellXfs>
  <cellStyles count="5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28" builtinId="8"/>
    <cellStyle name="Hiperłącze 2" xfId="29"/>
    <cellStyle name="Hiperłącze 3" xfId="30"/>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ny" xfId="0" builtinId="0"/>
    <cellStyle name="Normalny 2" xfId="38"/>
    <cellStyle name="Normalny 2 2" xfId="39"/>
    <cellStyle name="Normalny 3" xfId="40"/>
    <cellStyle name="Normalny 3 2" xfId="41"/>
    <cellStyle name="Normalny 4" xfId="42"/>
    <cellStyle name="Normalny 5" xfId="43"/>
    <cellStyle name="Normalny 5 2" xfId="52"/>
    <cellStyle name="Obliczenia" xfId="44" builtinId="22" customBuiltin="1"/>
    <cellStyle name="Styl 1" xfId="45"/>
    <cellStyle name="Styl 1 2" xfId="53"/>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904875</xdr:colOff>
      <xdr:row>42</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15</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13</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35</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36</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8" name="pole tekstowe 7"/>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23</xdr:row>
      <xdr:rowOff>0</xdr:rowOff>
    </xdr:from>
    <xdr:ext cx="185052" cy="274009"/>
    <xdr:sp macro="" textlink="">
      <xdr:nvSpPr>
        <xdr:cNvPr id="9" name="pole tekstowe 8"/>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3" name="pole tekstowe 2"/>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20</xdr:row>
      <xdr:rowOff>0</xdr:rowOff>
    </xdr:from>
    <xdr:ext cx="185052" cy="274009"/>
    <xdr:sp macro="" textlink="">
      <xdr:nvSpPr>
        <xdr:cNvPr id="4" name="pole tekstowe 3"/>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101"/>
  <sheetViews>
    <sheetView showGridLines="0" tabSelected="1" zoomScaleNormal="100" zoomScaleSheetLayoutView="100" workbookViewId="0">
      <selection sqref="A1:B1"/>
    </sheetView>
  </sheetViews>
  <sheetFormatPr defaultColWidth="9" defaultRowHeight="12"/>
  <cols>
    <col min="1" max="1" width="10.625" style="91" customWidth="1"/>
    <col min="2" max="2" width="77.375" style="529" customWidth="1"/>
    <col min="3" max="7" width="9" style="128"/>
    <col min="8" max="8" width="8.875" style="128" customWidth="1"/>
    <col min="9" max="16384" width="9" style="128"/>
  </cols>
  <sheetData>
    <row r="1" spans="1:2" ht="15.95" customHeight="1">
      <c r="A1" s="1550" t="s">
        <v>1041</v>
      </c>
      <c r="B1" s="1550"/>
    </row>
    <row r="2" spans="1:2" ht="15.95" customHeight="1">
      <c r="A2" s="1548" t="s">
        <v>82</v>
      </c>
      <c r="B2" s="1549"/>
    </row>
    <row r="3" spans="1:2" ht="28.5" customHeight="1">
      <c r="A3" s="2" t="s">
        <v>6</v>
      </c>
      <c r="B3" s="531" t="s">
        <v>1583</v>
      </c>
    </row>
    <row r="4" spans="1:2" ht="28.5" customHeight="1">
      <c r="A4" s="2" t="s">
        <v>7</v>
      </c>
      <c r="B4" s="531" t="s">
        <v>1583</v>
      </c>
    </row>
    <row r="5" spans="1:2" ht="28.5" customHeight="1">
      <c r="A5" s="2" t="s">
        <v>8</v>
      </c>
      <c r="B5" s="531" t="s">
        <v>1583</v>
      </c>
    </row>
    <row r="6" spans="1:2" ht="28.5" customHeight="1">
      <c r="A6" s="2" t="s">
        <v>9</v>
      </c>
      <c r="B6" s="531" t="s">
        <v>1583</v>
      </c>
    </row>
    <row r="7" spans="1:2" ht="28.5" customHeight="1">
      <c r="A7" s="2" t="s">
        <v>10</v>
      </c>
      <c r="B7" s="531" t="s">
        <v>1583</v>
      </c>
    </row>
    <row r="8" spans="1:2" ht="28.5" customHeight="1">
      <c r="A8" s="2" t="s">
        <v>1206</v>
      </c>
      <c r="B8" s="531" t="s">
        <v>1430</v>
      </c>
    </row>
    <row r="9" spans="1:2" ht="28.5" customHeight="1">
      <c r="A9" s="2" t="s">
        <v>1207</v>
      </c>
      <c r="B9" s="1207" t="s">
        <v>1431</v>
      </c>
    </row>
    <row r="10" spans="1:2" ht="28.5" customHeight="1">
      <c r="A10" s="2" t="s">
        <v>1208</v>
      </c>
      <c r="B10" s="1207" t="s">
        <v>1431</v>
      </c>
    </row>
    <row r="11" spans="1:2" ht="28.5" customHeight="1">
      <c r="A11" s="2" t="s">
        <v>1209</v>
      </c>
      <c r="B11" s="531" t="s">
        <v>1431</v>
      </c>
    </row>
    <row r="12" spans="1:2" ht="28.5" customHeight="1">
      <c r="A12" s="2" t="s">
        <v>11</v>
      </c>
      <c r="B12" s="531" t="s">
        <v>1432</v>
      </c>
    </row>
    <row r="13" spans="1:2" ht="28.5" customHeight="1">
      <c r="A13" s="2" t="s">
        <v>12</v>
      </c>
      <c r="B13" s="531" t="s">
        <v>1432</v>
      </c>
    </row>
    <row r="14" spans="1:2" ht="28.5" customHeight="1">
      <c r="A14" s="2" t="s">
        <v>13</v>
      </c>
      <c r="B14" s="531" t="s">
        <v>1433</v>
      </c>
    </row>
    <row r="15" spans="1:2" ht="28.5" customHeight="1">
      <c r="A15" s="2" t="s">
        <v>14</v>
      </c>
      <c r="B15" s="531" t="s">
        <v>1433</v>
      </c>
    </row>
    <row r="16" spans="1:2" ht="28.5" customHeight="1">
      <c r="A16" s="2" t="s">
        <v>1210</v>
      </c>
      <c r="B16" s="531" t="s">
        <v>1434</v>
      </c>
    </row>
    <row r="17" spans="1:2" ht="57" customHeight="1">
      <c r="A17" s="2" t="s">
        <v>1211</v>
      </c>
      <c r="B17" s="531" t="s">
        <v>1435</v>
      </c>
    </row>
    <row r="18" spans="1:2" ht="57" customHeight="1">
      <c r="A18" s="2" t="s">
        <v>1212</v>
      </c>
      <c r="B18" s="531" t="s">
        <v>1436</v>
      </c>
    </row>
    <row r="19" spans="1:2" ht="28.5" customHeight="1">
      <c r="A19" s="2" t="s">
        <v>1213</v>
      </c>
      <c r="B19" s="531" t="s">
        <v>1437</v>
      </c>
    </row>
    <row r="20" spans="1:2" ht="28.5" customHeight="1">
      <c r="A20" s="2" t="s">
        <v>81</v>
      </c>
      <c r="B20" s="531" t="s">
        <v>1438</v>
      </c>
    </row>
    <row r="21" spans="1:2" ht="28.5" customHeight="1">
      <c r="A21" s="2" t="s">
        <v>1214</v>
      </c>
      <c r="B21" s="531" t="s">
        <v>1439</v>
      </c>
    </row>
    <row r="22" spans="1:2" ht="28.5" customHeight="1">
      <c r="A22" s="2" t="s">
        <v>1215</v>
      </c>
      <c r="B22" s="531" t="s">
        <v>1439</v>
      </c>
    </row>
    <row r="23" spans="1:2" ht="28.5" customHeight="1">
      <c r="A23" s="2" t="s">
        <v>1216</v>
      </c>
      <c r="B23" s="531" t="s">
        <v>1440</v>
      </c>
    </row>
    <row r="24" spans="1:2" ht="28.5" customHeight="1">
      <c r="A24" s="2" t="s">
        <v>1217</v>
      </c>
      <c r="B24" s="531" t="s">
        <v>1441</v>
      </c>
    </row>
    <row r="25" spans="1:2" ht="28.5" customHeight="1">
      <c r="A25" s="2" t="s">
        <v>1218</v>
      </c>
      <c r="B25" s="531" t="s">
        <v>1441</v>
      </c>
    </row>
    <row r="26" spans="1:2" ht="57" customHeight="1">
      <c r="A26" s="1" t="s">
        <v>15</v>
      </c>
      <c r="B26" s="531" t="s">
        <v>1442</v>
      </c>
    </row>
    <row r="27" spans="1:2" ht="57" customHeight="1">
      <c r="A27" s="1" t="s">
        <v>16</v>
      </c>
      <c r="B27" s="531" t="s">
        <v>1443</v>
      </c>
    </row>
    <row r="28" spans="1:2" ht="57" customHeight="1">
      <c r="A28" s="1" t="s">
        <v>1219</v>
      </c>
      <c r="B28" s="531" t="s">
        <v>1444</v>
      </c>
    </row>
    <row r="29" spans="1:2" ht="42.75" customHeight="1">
      <c r="A29" s="1" t="s">
        <v>17</v>
      </c>
      <c r="B29" s="531" t="s">
        <v>1445</v>
      </c>
    </row>
    <row r="30" spans="1:2" ht="42.75" customHeight="1">
      <c r="A30" s="1" t="s">
        <v>18</v>
      </c>
      <c r="B30" s="531" t="s">
        <v>1445</v>
      </c>
    </row>
    <row r="31" spans="1:2" ht="42.75" customHeight="1">
      <c r="A31" s="1" t="s">
        <v>19</v>
      </c>
      <c r="B31" s="531" t="s">
        <v>1445</v>
      </c>
    </row>
    <row r="32" spans="1:2" ht="28.5" customHeight="1">
      <c r="A32" s="2" t="s">
        <v>1220</v>
      </c>
      <c r="B32" s="531" t="s">
        <v>1584</v>
      </c>
    </row>
    <row r="33" spans="1:3" ht="28.5" customHeight="1">
      <c r="A33" s="2" t="s">
        <v>1221</v>
      </c>
      <c r="B33" s="531" t="s">
        <v>1585</v>
      </c>
    </row>
    <row r="34" spans="1:3" ht="28.5" customHeight="1">
      <c r="A34" s="2" t="s">
        <v>1222</v>
      </c>
      <c r="B34" s="531" t="s">
        <v>1585</v>
      </c>
    </row>
    <row r="35" spans="1:3" ht="28.5" customHeight="1">
      <c r="A35" s="2" t="s">
        <v>1223</v>
      </c>
      <c r="B35" s="531" t="s">
        <v>1586</v>
      </c>
    </row>
    <row r="36" spans="1:3" ht="28.5" customHeight="1">
      <c r="A36" s="2" t="s">
        <v>1224</v>
      </c>
      <c r="B36" s="531" t="s">
        <v>1446</v>
      </c>
    </row>
    <row r="37" spans="1:3" ht="28.5" customHeight="1">
      <c r="A37" s="2" t="s">
        <v>1225</v>
      </c>
      <c r="B37" s="531" t="s">
        <v>1446</v>
      </c>
    </row>
    <row r="38" spans="1:3" ht="28.5" customHeight="1">
      <c r="A38" s="2" t="s">
        <v>1226</v>
      </c>
      <c r="B38" s="531" t="s">
        <v>1446</v>
      </c>
    </row>
    <row r="39" spans="1:3" ht="28.5" customHeight="1">
      <c r="A39" s="2" t="s">
        <v>1227</v>
      </c>
      <c r="B39" s="531" t="s">
        <v>1447</v>
      </c>
    </row>
    <row r="40" spans="1:3" ht="28.5" customHeight="1">
      <c r="A40" s="2" t="s">
        <v>80</v>
      </c>
      <c r="B40" s="531" t="s">
        <v>1448</v>
      </c>
    </row>
    <row r="41" spans="1:3" ht="28.5" customHeight="1">
      <c r="A41" s="2" t="s">
        <v>79</v>
      </c>
      <c r="B41" s="531" t="s">
        <v>1449</v>
      </c>
    </row>
    <row r="42" spans="1:3" ht="28.5" customHeight="1">
      <c r="A42" s="2" t="s">
        <v>1228</v>
      </c>
      <c r="B42" s="531" t="s">
        <v>1450</v>
      </c>
    </row>
    <row r="43" spans="1:3" ht="28.5" customHeight="1">
      <c r="A43" s="2" t="s">
        <v>1229</v>
      </c>
      <c r="B43" s="531" t="s">
        <v>1450</v>
      </c>
    </row>
    <row r="44" spans="1:3" ht="28.5" customHeight="1">
      <c r="A44" s="2" t="s">
        <v>1230</v>
      </c>
      <c r="B44" s="531" t="s">
        <v>1451</v>
      </c>
    </row>
    <row r="45" spans="1:3" ht="28.5" customHeight="1">
      <c r="A45" s="203" t="s">
        <v>1231</v>
      </c>
      <c r="B45" s="531" t="s">
        <v>1452</v>
      </c>
    </row>
    <row r="46" spans="1:3" ht="28.5" customHeight="1">
      <c r="A46" s="2" t="s">
        <v>1232</v>
      </c>
      <c r="B46" s="531" t="s">
        <v>1452</v>
      </c>
    </row>
    <row r="47" spans="1:3" ht="28.5" customHeight="1">
      <c r="A47" s="2" t="s">
        <v>20</v>
      </c>
      <c r="B47" s="531" t="s">
        <v>1453</v>
      </c>
      <c r="C47" s="132"/>
    </row>
    <row r="48" spans="1:3" ht="28.5" customHeight="1">
      <c r="A48" s="2" t="s">
        <v>21</v>
      </c>
      <c r="B48" s="531" t="s">
        <v>1453</v>
      </c>
      <c r="C48" s="132"/>
    </row>
    <row r="49" spans="1:3" ht="28.5" customHeight="1">
      <c r="A49" s="2" t="s">
        <v>22</v>
      </c>
      <c r="B49" s="531" t="s">
        <v>1454</v>
      </c>
      <c r="C49" s="132"/>
    </row>
    <row r="50" spans="1:3" ht="28.5" customHeight="1">
      <c r="A50" s="2" t="s">
        <v>23</v>
      </c>
      <c r="B50" s="531" t="s">
        <v>1454</v>
      </c>
      <c r="C50" s="132"/>
    </row>
    <row r="51" spans="1:3" ht="28.5" customHeight="1">
      <c r="A51" s="2" t="s">
        <v>1233</v>
      </c>
      <c r="B51" s="531" t="s">
        <v>1454</v>
      </c>
      <c r="C51" s="132"/>
    </row>
    <row r="52" spans="1:3" ht="28.5" customHeight="1">
      <c r="A52" s="2" t="s">
        <v>24</v>
      </c>
      <c r="B52" s="531" t="s">
        <v>1455</v>
      </c>
      <c r="C52" s="132"/>
    </row>
    <row r="53" spans="1:3" ht="28.5" customHeight="1">
      <c r="A53" s="2" t="s">
        <v>25</v>
      </c>
      <c r="B53" s="531" t="s">
        <v>1455</v>
      </c>
      <c r="C53" s="132"/>
    </row>
    <row r="54" spans="1:3" ht="28.5" customHeight="1">
      <c r="A54" s="2" t="s">
        <v>280</v>
      </c>
      <c r="B54" s="531" t="s">
        <v>1455</v>
      </c>
      <c r="C54" s="132"/>
    </row>
    <row r="55" spans="1:3" ht="28.5" customHeight="1">
      <c r="A55" s="2" t="s">
        <v>1234</v>
      </c>
      <c r="B55" s="531" t="s">
        <v>1456</v>
      </c>
      <c r="C55" s="132"/>
    </row>
    <row r="56" spans="1:3" ht="28.5" customHeight="1">
      <c r="A56" s="1" t="s">
        <v>1235</v>
      </c>
      <c r="B56" s="531" t="s">
        <v>1587</v>
      </c>
      <c r="C56" s="132"/>
    </row>
    <row r="57" spans="1:3" ht="28.5" customHeight="1">
      <c r="A57" s="1" t="s">
        <v>1236</v>
      </c>
      <c r="B57" s="531" t="s">
        <v>1587</v>
      </c>
      <c r="C57" s="132"/>
    </row>
    <row r="58" spans="1:3" ht="28.5" customHeight="1">
      <c r="A58" s="130" t="s">
        <v>26</v>
      </c>
      <c r="B58" s="531" t="s">
        <v>1588</v>
      </c>
      <c r="C58" s="132"/>
    </row>
    <row r="59" spans="1:3" ht="28.5" customHeight="1">
      <c r="A59" s="130" t="s">
        <v>27</v>
      </c>
      <c r="B59" s="531" t="s">
        <v>1589</v>
      </c>
      <c r="C59" s="132"/>
    </row>
    <row r="60" spans="1:3" s="550" customFormat="1" ht="28.5" customHeight="1">
      <c r="A60" s="695" t="s">
        <v>281</v>
      </c>
      <c r="B60" s="665" t="s">
        <v>1457</v>
      </c>
      <c r="C60" s="132"/>
    </row>
    <row r="61" spans="1:3" s="550" customFormat="1" ht="28.5" customHeight="1">
      <c r="A61" s="695" t="s">
        <v>282</v>
      </c>
      <c r="B61" s="665" t="s">
        <v>1457</v>
      </c>
      <c r="C61" s="132"/>
    </row>
    <row r="62" spans="1:3" s="550" customFormat="1" ht="28.5" customHeight="1">
      <c r="A62" s="695" t="s">
        <v>1429</v>
      </c>
      <c r="B62" s="665" t="s">
        <v>1457</v>
      </c>
      <c r="C62" s="132"/>
    </row>
    <row r="63" spans="1:3" s="550" customFormat="1" ht="28.5" customHeight="1">
      <c r="A63" s="695" t="s">
        <v>1237</v>
      </c>
      <c r="B63" s="665" t="s">
        <v>1457</v>
      </c>
      <c r="C63" s="132"/>
    </row>
    <row r="64" spans="1:3" s="550" customFormat="1" ht="28.5" customHeight="1">
      <c r="A64" s="695" t="s">
        <v>1238</v>
      </c>
      <c r="B64" s="665" t="s">
        <v>1457</v>
      </c>
      <c r="C64" s="132"/>
    </row>
    <row r="65" spans="1:3" ht="57" customHeight="1">
      <c r="A65" s="131" t="s">
        <v>1239</v>
      </c>
      <c r="B65" s="531" t="s">
        <v>1596</v>
      </c>
      <c r="C65" s="132"/>
    </row>
    <row r="66" spans="1:3" ht="28.5" customHeight="1">
      <c r="A66" s="2" t="s">
        <v>1240</v>
      </c>
      <c r="B66" s="531" t="s">
        <v>1590</v>
      </c>
      <c r="C66" s="132"/>
    </row>
    <row r="67" spans="1:3" ht="28.5" customHeight="1">
      <c r="A67" s="2" t="s">
        <v>1241</v>
      </c>
      <c r="B67" s="531" t="s">
        <v>1591</v>
      </c>
      <c r="C67" s="132"/>
    </row>
    <row r="68" spans="1:3" ht="28.5" customHeight="1">
      <c r="A68" s="2" t="s">
        <v>283</v>
      </c>
      <c r="B68" s="531" t="s">
        <v>1458</v>
      </c>
      <c r="C68" s="132"/>
    </row>
    <row r="69" spans="1:3" ht="28.5" customHeight="1">
      <c r="A69" s="2" t="s">
        <v>284</v>
      </c>
      <c r="B69" s="531" t="s">
        <v>1458</v>
      </c>
      <c r="C69" s="132"/>
    </row>
    <row r="70" spans="1:3" ht="28.5" customHeight="1">
      <c r="A70" s="778" t="s">
        <v>1242</v>
      </c>
      <c r="B70" s="531" t="s">
        <v>1478</v>
      </c>
      <c r="C70" s="132"/>
    </row>
    <row r="71" spans="1:3" s="782" customFormat="1" ht="28.5" customHeight="1">
      <c r="A71" s="778" t="s">
        <v>964</v>
      </c>
      <c r="B71" s="531" t="s">
        <v>1575</v>
      </c>
      <c r="C71" s="132"/>
    </row>
    <row r="72" spans="1:3" ht="28.5" customHeight="1">
      <c r="A72" s="823" t="s">
        <v>1085</v>
      </c>
      <c r="B72" s="531" t="s">
        <v>1576</v>
      </c>
      <c r="C72" s="132"/>
    </row>
    <row r="73" spans="1:3" ht="28.5" customHeight="1">
      <c r="A73" s="823" t="s">
        <v>78</v>
      </c>
      <c r="B73" s="531" t="s">
        <v>1577</v>
      </c>
      <c r="C73" s="132"/>
    </row>
    <row r="74" spans="1:3" ht="28.5" customHeight="1">
      <c r="A74" s="823" t="s">
        <v>77</v>
      </c>
      <c r="B74" s="531" t="s">
        <v>1578</v>
      </c>
      <c r="C74" s="132"/>
    </row>
    <row r="75" spans="1:3" ht="28.5" customHeight="1">
      <c r="A75" s="823" t="s">
        <v>76</v>
      </c>
      <c r="B75" s="531" t="s">
        <v>1592</v>
      </c>
      <c r="C75" s="132"/>
    </row>
    <row r="76" spans="1:3" ht="28.5" customHeight="1">
      <c r="A76" s="823" t="s">
        <v>285</v>
      </c>
      <c r="B76" s="531" t="s">
        <v>1593</v>
      </c>
      <c r="C76" s="132"/>
    </row>
    <row r="77" spans="1:3" ht="28.5" customHeight="1">
      <c r="A77" s="823" t="s">
        <v>75</v>
      </c>
      <c r="B77" s="531" t="s">
        <v>1594</v>
      </c>
      <c r="C77" s="132"/>
    </row>
    <row r="78" spans="1:3" ht="28.5" customHeight="1">
      <c r="A78" s="823" t="s">
        <v>74</v>
      </c>
      <c r="B78" s="531" t="s">
        <v>1595</v>
      </c>
      <c r="C78" s="132"/>
    </row>
    <row r="79" spans="1:3" ht="28.5" customHeight="1">
      <c r="A79" s="823" t="s">
        <v>1479</v>
      </c>
      <c r="B79" s="531" t="s">
        <v>1579</v>
      </c>
      <c r="C79" s="132"/>
    </row>
    <row r="80" spans="1:3" ht="28.5" customHeight="1">
      <c r="A80" s="823" t="s">
        <v>1480</v>
      </c>
      <c r="B80" s="531" t="s">
        <v>1580</v>
      </c>
      <c r="C80" s="132"/>
    </row>
    <row r="81" spans="1:3" ht="28.5" customHeight="1">
      <c r="A81" s="823" t="s">
        <v>1481</v>
      </c>
      <c r="B81" s="531" t="s">
        <v>1580</v>
      </c>
      <c r="C81" s="132"/>
    </row>
    <row r="82" spans="1:3" ht="28.5" customHeight="1">
      <c r="A82" s="823" t="s">
        <v>1482</v>
      </c>
      <c r="B82" s="531" t="s">
        <v>1580</v>
      </c>
      <c r="C82" s="132"/>
    </row>
    <row r="83" spans="1:3" ht="28.5" customHeight="1">
      <c r="A83" s="778" t="s">
        <v>1243</v>
      </c>
      <c r="B83" s="531" t="s">
        <v>1581</v>
      </c>
      <c r="C83" s="132"/>
    </row>
    <row r="84" spans="1:3" ht="28.5" customHeight="1">
      <c r="A84" s="778" t="s">
        <v>1244</v>
      </c>
      <c r="B84" s="531" t="s">
        <v>1581</v>
      </c>
      <c r="C84" s="132"/>
    </row>
    <row r="85" spans="1:3" ht="28.5" customHeight="1">
      <c r="A85" s="778" t="s">
        <v>1483</v>
      </c>
      <c r="B85" s="531" t="s">
        <v>1581</v>
      </c>
      <c r="C85" s="132"/>
    </row>
    <row r="86" spans="1:3" ht="28.5" customHeight="1">
      <c r="A86" s="778" t="s">
        <v>1484</v>
      </c>
      <c r="B86" s="531" t="s">
        <v>1581</v>
      </c>
      <c r="C86" s="132"/>
    </row>
    <row r="87" spans="1:3" ht="28.5" customHeight="1">
      <c r="A87" s="778" t="s">
        <v>966</v>
      </c>
      <c r="B87" s="531" t="s">
        <v>1582</v>
      </c>
      <c r="C87" s="132"/>
    </row>
    <row r="88" spans="1:3" ht="28.5" customHeight="1">
      <c r="A88" s="778" t="s">
        <v>967</v>
      </c>
      <c r="B88" s="531" t="s">
        <v>1582</v>
      </c>
      <c r="C88" s="132"/>
    </row>
    <row r="89" spans="1:3" ht="28.5" customHeight="1">
      <c r="A89" s="778" t="s">
        <v>1245</v>
      </c>
      <c r="B89" s="531" t="s">
        <v>1582</v>
      </c>
      <c r="C89" s="132"/>
    </row>
    <row r="90" spans="1:3" ht="28.5" customHeight="1">
      <c r="A90" s="778" t="s">
        <v>1246</v>
      </c>
      <c r="B90" s="531" t="s">
        <v>1582</v>
      </c>
      <c r="C90" s="132"/>
    </row>
    <row r="91" spans="1:3" ht="28.5" customHeight="1">
      <c r="A91" s="778" t="s">
        <v>1485</v>
      </c>
      <c r="B91" s="531" t="s">
        <v>1582</v>
      </c>
      <c r="C91" s="132"/>
    </row>
    <row r="92" spans="1:3" ht="28.5" customHeight="1">
      <c r="A92" s="778" t="s">
        <v>1486</v>
      </c>
      <c r="B92" s="531" t="s">
        <v>1582</v>
      </c>
      <c r="C92" s="132"/>
    </row>
    <row r="93" spans="1:3" ht="28.5" customHeight="1">
      <c r="A93" s="778" t="s">
        <v>1487</v>
      </c>
      <c r="B93" s="531" t="s">
        <v>1582</v>
      </c>
    </row>
    <row r="94" spans="1:3" ht="24.75" customHeight="1"/>
    <row r="95" spans="1:3" ht="24.75" customHeight="1"/>
    <row r="96" spans="1:3" ht="24.75" customHeight="1"/>
    <row r="97" ht="24.75" customHeight="1"/>
    <row r="98" ht="24.75" customHeight="1"/>
    <row r="99" ht="24.75" customHeight="1"/>
    <row r="100" ht="24.75" customHeight="1"/>
    <row r="101" ht="24.75" customHeight="1"/>
  </sheetData>
  <mergeCells count="2">
    <mergeCell ref="A2:B2"/>
    <mergeCell ref="A1:B1"/>
  </mergeCells>
  <phoneticPr fontId="0" type="noConversion"/>
  <hyperlinks>
    <hyperlink ref="B9" location="Tabl.3CZ.1!A1" display="Tabl.3CZ.1!A1"/>
    <hyperlink ref="B12" location="Tabl.4CZ.1!A1" display="Tabl.4CZ.1!A1"/>
    <hyperlink ref="B14" location="'Tabl.5CZ.1 '!A1" display="'Tabl.5CZ.1 '!A1"/>
    <hyperlink ref="B16" location="Tabl.6!A1" display="Tabl.6!A1"/>
    <hyperlink ref="B21" location="Tabl.10CZ.1!A1" display="Tabl.10CZ.1!A1"/>
    <hyperlink ref="B39" location="Tabl.19!A1" display="Tabl.19!A1"/>
    <hyperlink ref="B40" location="Tabl.20!A1" display="Tabl.20!A1"/>
    <hyperlink ref="B41" location="Tabl.21!A1" display="Tabl.21!A1"/>
    <hyperlink ref="B44" location="Tabl.23!A1" display="Tabl.23!A1"/>
    <hyperlink ref="B49" location="Tabl.26CZ.1!A1" display="Tabl.26CZ.1!A1"/>
    <hyperlink ref="B55" location="Tabl.28!A1" display="Tabl.28!A1"/>
    <hyperlink ref="B8" location="'Tabl. 2'!A1" display="'Tabl. 2'!A1"/>
    <hyperlink ref="B17" location="Tabl.7CZ.1!A1" display="Tabl.7CZ.1!A1"/>
    <hyperlink ref="B19" location="Tabl.8!A1" display="Tabl.8!A1"/>
    <hyperlink ref="B20" location="Tabl.9!A1" display="Tabl.9!A1"/>
    <hyperlink ref="B23" location="Tabl.11!A1" display="Tabl.11!A1"/>
    <hyperlink ref="B24" location="Tabl.12CZ.1!A1" display="Tabl.12CZ.1!A1"/>
    <hyperlink ref="B26" location="'Tabl. 13CZ.1'!A1" display="'Tabl. 13CZ.1'!A1"/>
    <hyperlink ref="B27" location="'Tabl. 13CZ.2'!A1" display="'Tabl. 13CZ.2'!A1"/>
    <hyperlink ref="B28" location="'Tabl. 13CZ.3'!A1" display="'Tabl. 13CZ.3'!A1"/>
    <hyperlink ref="B29" location="'Tabl. 14CZ.1'!A1" display="'Tabl. 14CZ.1'!A1"/>
    <hyperlink ref="B33" location="Tabl.16CZ.1!A1" display="Tabl.16CZ.1!A1"/>
    <hyperlink ref="B35" location="Tabl.17!A1" display="Tabl.17!A1"/>
    <hyperlink ref="B42" location="Tabl.22CZ.1!A1" display="Tabl.22CZ.1!A1"/>
    <hyperlink ref="B66" location="Tabl.33CZ.1!A1" display="Tabl.33CZ.1!A1"/>
    <hyperlink ref="B68" location="Tabl.34CZ.1!A1" display="Tabl.34CZ.1!A1"/>
    <hyperlink ref="B45" location="Tabl.24CZ.1!A1" display="Tabl.24CZ.1!A1"/>
    <hyperlink ref="B47" location="Tabl.25CZ.1!A1" display="Tabl.25CZ.1!A1"/>
    <hyperlink ref="B56" location="Tabl.29CZ.1!A1" display="Tabl.29CZ.1!A1"/>
    <hyperlink ref="B57" location="Tabl.29CZ.2!A1" display="Tabl.29CZ.2!A1"/>
    <hyperlink ref="B58" location="Tabl.30CZ.1!A1" display="Tabl.30CZ.1!A1"/>
    <hyperlink ref="B83" location="'Tabl. 45CZ.1'!A1" display="'Tabl. 45CZ.1'!A1"/>
    <hyperlink ref="B84" location="'Tabl. 45CZ.2'!A1" display="'Tabl. 45CZ.2'!A1"/>
    <hyperlink ref="B85" location="'Tabl. 45CZ.3'!A1" display="'Tabl. 45CZ.3'!A1"/>
    <hyperlink ref="B86" location="'Tabl. 45CZ.4 '!A1" display="'Tabl. 45CZ.4 '!A1"/>
    <hyperlink ref="B87" location="'Tabl. 46CZ.1'!A1" display="'Tabl. 46CZ.1'!A1"/>
    <hyperlink ref="B88" location="'Tabl. 46CZ.2'!A1" display="'Tabl. 46CZ.2'!A1"/>
    <hyperlink ref="B89" location="'Tabl. 46CZ.3'!A1" display="'Tabl. 46CZ.3'!A1"/>
    <hyperlink ref="B90" location="'Tabl. 46CZ.4'!A1" display="'Tabl. 46CZ.4'!A1"/>
    <hyperlink ref="B91" location="'Tabl. 46CZ.5'!A1" display="'Tabl. 46CZ.5'!A1"/>
    <hyperlink ref="B92" location="'Tabl. 46CZ.6'!A1" display="'Tabl. 46CZ.6'!A1"/>
    <hyperlink ref="B30" location="Tabl.14CZ.2!A1" display="Tabl.14CZ.2!A1"/>
    <hyperlink ref="B31" location="Tabl.14CZ.3!A1" display="Tabl.14CZ.3!A1"/>
    <hyperlink ref="B52"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cl.3CZ.2!A1" display="Tacl.3CZ.2!A1"/>
    <hyperlink ref="B13" location="Tabl.4CZ.2!A1" display="Tabl.4CZ.2!A1"/>
    <hyperlink ref="B18" location="Tabl.7CZ.2!A1" display="Tabl.7CZ.2!A1"/>
    <hyperlink ref="B22" location="Tabl.10CZ.2!A1" display="Tabl.10CZ.2!A1"/>
    <hyperlink ref="B25" location="Tabl.12CZ.2!A1" display="Tabl.12CZ.2!A1"/>
    <hyperlink ref="B34" location="Tabl.16CZ.2!A1" display="Tabl.16CZ.2!A1"/>
    <hyperlink ref="B43" location="Tabl.22CZ.2!A1" display="Tabl.22CZ.2!A1"/>
    <hyperlink ref="B67" location="Tabl.33CZ.2!A1" display="Tabl.33CZ.2!A1"/>
    <hyperlink ref="B69" location="Tabl.34CZ.2!A1" display="Tabl.34CZ.2!A1"/>
    <hyperlink ref="B46" location="Tabl.24CZ.2!A1" display="Tabl.24CZ.2!A1"/>
    <hyperlink ref="B48" location="Tabl.25CZ.2!A1" display="Tabl.25CZ.2!A1"/>
    <hyperlink ref="B50" location="Tabl.26CZ.2!A1" display="Tabl.26CZ.2!A1"/>
    <hyperlink ref="B51" location="Tabl.26CZ.3!A1" display="Tabl.26CZ.3!A1"/>
    <hyperlink ref="B53" location="Tabl.27CZ.2!A1" display="Tabl.27CZ.2!A1"/>
    <hyperlink ref="B59" location="Tabl.30CZ.2!A1" display="Tabl.30CZ.2!A1"/>
    <hyperlink ref="B70" location="Tabl.35!A1" display="Tabl.35!A1"/>
    <hyperlink ref="B72" location="Tabl.37!A1" display="Tabl.37!A1"/>
    <hyperlink ref="B73" location="Tabl.38!A1" display="Tabl.38!A1"/>
    <hyperlink ref="B74" location="Tabl.39!A1" display="Tabl.39!A1"/>
    <hyperlink ref="B75" location="Tabl.40!A1" display="Tabl.40!A1"/>
    <hyperlink ref="B79" location="Tabl.44CZ.1!A1" display="Tabl.44CZ.1!A1"/>
    <hyperlink ref="B80" location="Tabl.44CZ.1A!A1" display="Tabl.44CZ.1A!A1"/>
    <hyperlink ref="B81" location="Tabl.44CZ.2!A1" display="Tabl.44CZ.2!A1"/>
    <hyperlink ref="B82" location="Tabl.44CZ.2A!A1" display="Tabl.44CZ.2A!A1"/>
    <hyperlink ref="B77" location="Tabl.42!A1" display="Tabl.42!A1"/>
    <hyperlink ref="B78" location="Tabl.43!A1" display="Tabl.43!A1"/>
    <hyperlink ref="B32" location="Tabl.15!A1" display="Tabl.15!A1"/>
    <hyperlink ref="B36" location="Tabl.18CZ.1!A1" display="Tabl.18CZ.1!A1"/>
    <hyperlink ref="B37" location="Tabl.18CZ.2!A1" display="Tabl.18CZ.2!A1"/>
    <hyperlink ref="B38" location="Tabl.18CZ.3!A1" display="Tabl.18CZ.3!A1"/>
    <hyperlink ref="B65" location="Tabl.32!A1" display="Tabl.32!A1"/>
    <hyperlink ref="B76" location="Tabl.41!A1" display="Tabl.41!A1"/>
    <hyperlink ref="B93" location="'Tabl. 46CZ.7'!A1" display="'Tabl. 46CZ.7'!A1"/>
    <hyperlink ref="B15" location="Tabl.5CZ.2!A1" display="Tabl.5CZ.2!A1"/>
    <hyperlink ref="B11" location="Tacl.3CZ.3!A1" display="Tacl.3CZ.3!A1"/>
    <hyperlink ref="B54" location="Tabl.27CZ.3!A1" display="Tabl.27CZ.3!A1"/>
    <hyperlink ref="B60" location="Tabl.31CZ.1!A1" display="Tabl.31CZ.1!A1"/>
    <hyperlink ref="B61" location="Tabl.31CZ.2!A1" display="Tabl.31CZ.2!A1"/>
    <hyperlink ref="B62" location="Tabl.31CZ.3!A1" display="Tabl.31CZ.3!A1"/>
    <hyperlink ref="B63" location="Tabl.31CZ.4!A1" display="Tabl.31CZ.4!A1"/>
    <hyperlink ref="B64" location="Tabl.31CZ.5!A1" display="Tabl.31CZ.5!A1"/>
    <hyperlink ref="B71" location="Tabl.36!A1" display="Tabl.36!A1"/>
  </hyperlinks>
  <pageMargins left="0.19685039370078741" right="0.19685039370078741" top="0.19685039370078741" bottom="0.19685039370078741"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28"/>
  <sheetViews>
    <sheetView showGridLines="0" zoomScaleNormal="100" zoomScaleSheetLayoutView="100" workbookViewId="0">
      <selection activeCell="A7" sqref="A7:B10"/>
    </sheetView>
  </sheetViews>
  <sheetFormatPr defaultRowHeight="14.25"/>
  <cols>
    <col min="1" max="1" width="8.125" customWidth="1"/>
    <col min="2" max="2" width="12.375" customWidth="1"/>
    <col min="3" max="8" width="17" customWidth="1"/>
  </cols>
  <sheetData>
    <row r="1" spans="1:8">
      <c r="G1" s="1551" t="s">
        <v>85</v>
      </c>
      <c r="H1" s="1551"/>
    </row>
    <row r="2" spans="1:8">
      <c r="G2" s="1556" t="s">
        <v>86</v>
      </c>
      <c r="H2" s="1556"/>
    </row>
    <row r="3" spans="1:8">
      <c r="A3" s="29" t="s">
        <v>1258</v>
      </c>
      <c r="B3" s="1105" t="s">
        <v>1260</v>
      </c>
      <c r="C3" s="29"/>
      <c r="D3" s="29"/>
      <c r="E3" s="29"/>
      <c r="F3" s="29"/>
    </row>
    <row r="4" spans="1:8">
      <c r="A4" s="1094"/>
      <c r="B4" s="467" t="s">
        <v>217</v>
      </c>
      <c r="C4" s="1094"/>
      <c r="D4" s="1094"/>
      <c r="E4" s="1094"/>
      <c r="F4" s="1094"/>
    </row>
    <row r="5" spans="1:8">
      <c r="A5" s="1096"/>
      <c r="B5" s="1136" t="s">
        <v>43</v>
      </c>
      <c r="C5" s="1096"/>
      <c r="D5" s="1096"/>
      <c r="E5" s="1096"/>
      <c r="F5" s="1096"/>
      <c r="G5" s="1096"/>
    </row>
    <row r="6" spans="1:8">
      <c r="A6" s="1095"/>
      <c r="B6" s="229" t="s">
        <v>219</v>
      </c>
      <c r="C6" s="1095"/>
      <c r="D6" s="1095"/>
      <c r="E6" s="1095"/>
      <c r="F6" s="1095"/>
      <c r="G6" s="1095"/>
    </row>
    <row r="7" spans="1:8" ht="24" customHeight="1">
      <c r="A7" s="1642" t="s">
        <v>1154</v>
      </c>
      <c r="B7" s="1642"/>
      <c r="C7" s="1652"/>
      <c r="D7" s="1652"/>
      <c r="E7" s="1652"/>
      <c r="F7" s="1652"/>
      <c r="G7" s="1652"/>
      <c r="H7" s="1652"/>
    </row>
    <row r="8" spans="1:8" ht="24" customHeight="1">
      <c r="A8" s="1644"/>
      <c r="B8" s="1645"/>
      <c r="C8" s="1648" t="s">
        <v>390</v>
      </c>
      <c r="D8" s="56"/>
      <c r="E8" s="1663" t="s">
        <v>300</v>
      </c>
      <c r="F8" s="1663" t="s">
        <v>298</v>
      </c>
      <c r="G8" s="1663" t="s">
        <v>392</v>
      </c>
      <c r="H8" s="1648" t="s">
        <v>393</v>
      </c>
    </row>
    <row r="9" spans="1:8" ht="159" customHeight="1">
      <c r="A9" s="1644"/>
      <c r="B9" s="1645"/>
      <c r="C9" s="1650"/>
      <c r="D9" s="57" t="s">
        <v>391</v>
      </c>
      <c r="E9" s="1650"/>
      <c r="F9" s="1650"/>
      <c r="G9" s="1650"/>
      <c r="H9" s="1654"/>
    </row>
    <row r="10" spans="1:8" ht="24" customHeight="1">
      <c r="A10" s="1646"/>
      <c r="B10" s="1647"/>
      <c r="C10" s="1646" t="s">
        <v>387</v>
      </c>
      <c r="D10" s="1646"/>
      <c r="E10" s="1646"/>
      <c r="F10" s="1646"/>
      <c r="G10" s="1646"/>
      <c r="H10" s="1646"/>
    </row>
    <row r="11" spans="1:8" ht="14.25" customHeight="1">
      <c r="A11" s="275">
        <v>2015</v>
      </c>
      <c r="B11" s="288" t="s">
        <v>150</v>
      </c>
      <c r="C11" s="473">
        <v>14.4</v>
      </c>
      <c r="D11" s="473">
        <v>13.3</v>
      </c>
      <c r="E11" s="629">
        <v>3.5</v>
      </c>
      <c r="F11" s="629">
        <v>2.1</v>
      </c>
      <c r="G11" s="629">
        <v>4.3</v>
      </c>
      <c r="H11" s="710">
        <v>14.1</v>
      </c>
    </row>
    <row r="12" spans="1:8" ht="12" customHeight="1">
      <c r="A12" s="274"/>
      <c r="B12" s="288" t="s">
        <v>151</v>
      </c>
      <c r="C12" s="473">
        <v>14.5</v>
      </c>
      <c r="D12" s="473">
        <v>13.4</v>
      </c>
      <c r="E12" s="629">
        <v>3.5</v>
      </c>
      <c r="F12" s="629">
        <v>2.1</v>
      </c>
      <c r="G12" s="629">
        <v>4.3</v>
      </c>
      <c r="H12" s="710">
        <v>14.2</v>
      </c>
    </row>
    <row r="13" spans="1:8" ht="12" customHeight="1">
      <c r="A13" s="274"/>
      <c r="B13" s="288" t="s">
        <v>152</v>
      </c>
      <c r="C13" s="473">
        <v>14.6</v>
      </c>
      <c r="D13" s="473">
        <v>13.4</v>
      </c>
      <c r="E13" s="629">
        <v>3.5</v>
      </c>
      <c r="F13" s="629">
        <v>2</v>
      </c>
      <c r="G13" s="629">
        <v>4.3</v>
      </c>
      <c r="H13" s="710">
        <v>14.2</v>
      </c>
    </row>
    <row r="14" spans="1:8" ht="12" customHeight="1">
      <c r="A14" s="274"/>
      <c r="B14" s="288" t="s">
        <v>153</v>
      </c>
      <c r="C14" s="473">
        <v>14.5</v>
      </c>
      <c r="D14" s="473">
        <v>13.3</v>
      </c>
      <c r="E14" s="629">
        <v>3.5</v>
      </c>
      <c r="F14" s="629">
        <v>2.1</v>
      </c>
      <c r="G14" s="629">
        <v>4.3</v>
      </c>
      <c r="H14" s="710">
        <v>14.3</v>
      </c>
    </row>
    <row r="15" spans="1:8" ht="12" customHeight="1">
      <c r="A15" s="274"/>
      <c r="B15" s="288" t="s">
        <v>154</v>
      </c>
      <c r="C15" s="473">
        <v>14.5</v>
      </c>
      <c r="D15" s="473">
        <v>13.3</v>
      </c>
      <c r="E15" s="629">
        <v>3.5</v>
      </c>
      <c r="F15" s="629">
        <v>2</v>
      </c>
      <c r="G15" s="629">
        <v>4.4000000000000004</v>
      </c>
      <c r="H15" s="710">
        <v>14.2</v>
      </c>
    </row>
    <row r="16" spans="1:8" ht="12" customHeight="1">
      <c r="A16" s="274"/>
      <c r="B16" s="288" t="s">
        <v>155</v>
      </c>
      <c r="C16" s="473">
        <v>14.5</v>
      </c>
      <c r="D16" s="473">
        <v>13.3</v>
      </c>
      <c r="E16" s="629">
        <v>3.5</v>
      </c>
      <c r="F16" s="629">
        <v>2</v>
      </c>
      <c r="G16" s="629">
        <v>4.3</v>
      </c>
      <c r="H16" s="710">
        <v>14.2</v>
      </c>
    </row>
    <row r="17" spans="1:8" s="1205" customFormat="1" ht="12" customHeight="1">
      <c r="A17" s="274"/>
      <c r="B17" s="288" t="s">
        <v>156</v>
      </c>
      <c r="C17" s="1212">
        <v>14.6</v>
      </c>
      <c r="D17" s="1212">
        <v>13.3</v>
      </c>
      <c r="E17" s="629">
        <v>3.5</v>
      </c>
      <c r="F17" s="629">
        <v>2</v>
      </c>
      <c r="G17" s="629">
        <v>4.3</v>
      </c>
      <c r="H17" s="710">
        <v>14.2</v>
      </c>
    </row>
    <row r="18" spans="1:8" s="1205" customFormat="1" ht="12" customHeight="1">
      <c r="A18" s="274"/>
      <c r="B18" s="288" t="s">
        <v>157</v>
      </c>
      <c r="C18" s="1212">
        <v>14.6</v>
      </c>
      <c r="D18" s="1212">
        <v>13.4</v>
      </c>
      <c r="E18" s="629">
        <v>3.5</v>
      </c>
      <c r="F18" s="629">
        <v>2</v>
      </c>
      <c r="G18" s="629">
        <v>4.3</v>
      </c>
      <c r="H18" s="710">
        <v>14.1</v>
      </c>
    </row>
    <row r="19" spans="1:8" s="1205" customFormat="1" ht="12" customHeight="1">
      <c r="A19" s="274"/>
      <c r="B19" s="288" t="s">
        <v>158</v>
      </c>
      <c r="C19" s="1212">
        <v>14.8</v>
      </c>
      <c r="D19" s="1212">
        <v>13.7</v>
      </c>
      <c r="E19" s="629">
        <v>3.5</v>
      </c>
      <c r="F19" s="629">
        <v>2</v>
      </c>
      <c r="G19" s="629">
        <v>4.3</v>
      </c>
      <c r="H19" s="710">
        <v>14.3</v>
      </c>
    </row>
    <row r="20" spans="1:8" s="1272" customFormat="1" ht="14.25" customHeight="1">
      <c r="C20" s="554"/>
      <c r="D20" s="554"/>
      <c r="E20" s="554"/>
      <c r="F20" s="554"/>
      <c r="G20" s="554"/>
      <c r="H20" s="553"/>
    </row>
    <row r="21" spans="1:8" s="1272" customFormat="1" ht="14.25" customHeight="1">
      <c r="A21" s="275">
        <v>2016</v>
      </c>
      <c r="B21" s="334" t="s">
        <v>100</v>
      </c>
      <c r="C21" s="599">
        <v>14.6</v>
      </c>
      <c r="D21" s="473">
        <v>13.8</v>
      </c>
      <c r="E21" s="469">
        <v>3.8</v>
      </c>
      <c r="F21" s="469">
        <v>2</v>
      </c>
      <c r="G21" s="469">
        <v>4.4000000000000004</v>
      </c>
      <c r="H21" s="470">
        <v>14.6</v>
      </c>
    </row>
    <row r="22" spans="1:8" s="1272" customFormat="1" ht="12" customHeight="1">
      <c r="A22" s="274"/>
      <c r="B22" s="323" t="s">
        <v>101</v>
      </c>
      <c r="C22" s="473">
        <v>14.5</v>
      </c>
      <c r="D22" s="473">
        <v>13.7</v>
      </c>
      <c r="E22" s="469">
        <v>3.8</v>
      </c>
      <c r="F22" s="469">
        <v>2.1</v>
      </c>
      <c r="G22" s="469">
        <v>4.4000000000000004</v>
      </c>
      <c r="H22" s="470">
        <v>14.9</v>
      </c>
    </row>
    <row r="23" spans="1:8" s="1272" customFormat="1" ht="12" customHeight="1">
      <c r="A23" s="274"/>
      <c r="B23" s="323" t="s">
        <v>90</v>
      </c>
      <c r="C23" s="473">
        <v>14.5</v>
      </c>
      <c r="D23" s="473">
        <v>13.7</v>
      </c>
      <c r="E23" s="469">
        <v>3.8</v>
      </c>
      <c r="F23" s="469">
        <v>1.7</v>
      </c>
      <c r="G23" s="469">
        <v>4.4000000000000004</v>
      </c>
      <c r="H23" s="470">
        <v>15.1</v>
      </c>
    </row>
    <row r="24" spans="1:8" s="1444" customFormat="1" ht="12" customHeight="1">
      <c r="A24" s="274"/>
      <c r="B24" s="1339" t="s">
        <v>150</v>
      </c>
      <c r="C24" s="473">
        <v>14.6</v>
      </c>
      <c r="D24" s="473">
        <v>13.7</v>
      </c>
      <c r="E24" s="629">
        <v>3.9</v>
      </c>
      <c r="F24" s="629">
        <v>1.8</v>
      </c>
      <c r="G24" s="629">
        <v>4.4000000000000004</v>
      </c>
      <c r="H24" s="710">
        <v>15.2</v>
      </c>
    </row>
    <row r="25" spans="1:8" s="1444" customFormat="1" ht="12" customHeight="1">
      <c r="A25" s="274"/>
      <c r="B25" s="1339" t="s">
        <v>151</v>
      </c>
      <c r="C25" s="473">
        <v>14.6</v>
      </c>
      <c r="D25" s="473">
        <v>13.7</v>
      </c>
      <c r="E25" s="629">
        <v>3.9</v>
      </c>
      <c r="F25" s="629">
        <v>1.8</v>
      </c>
      <c r="G25" s="629">
        <v>4.4000000000000004</v>
      </c>
      <c r="H25" s="710">
        <v>15.2</v>
      </c>
    </row>
    <row r="26" spans="1:8" s="1444" customFormat="1" ht="12" customHeight="1">
      <c r="A26" s="274"/>
      <c r="B26" s="1339" t="s">
        <v>152</v>
      </c>
      <c r="C26" s="473">
        <v>14.6</v>
      </c>
      <c r="D26" s="473">
        <v>13.7</v>
      </c>
      <c r="E26" s="629">
        <v>3.9</v>
      </c>
      <c r="F26" s="629">
        <v>1.8</v>
      </c>
      <c r="G26" s="629">
        <v>4.4000000000000004</v>
      </c>
      <c r="H26" s="710">
        <v>15.2</v>
      </c>
    </row>
    <row r="27" spans="1:8" ht="12.75" customHeight="1">
      <c r="A27" s="276"/>
      <c r="B27" s="145" t="s">
        <v>108</v>
      </c>
      <c r="C27" s="145">
        <v>100</v>
      </c>
      <c r="D27" s="145">
        <v>102.3</v>
      </c>
      <c r="E27" s="257">
        <v>113.8</v>
      </c>
      <c r="F27" s="257">
        <v>87.3</v>
      </c>
      <c r="G27" s="257">
        <v>102.1</v>
      </c>
      <c r="H27" s="258">
        <v>107.3</v>
      </c>
    </row>
    <row r="28" spans="1:8" ht="12.75" customHeight="1">
      <c r="A28" s="276"/>
      <c r="B28" s="145" t="s">
        <v>109</v>
      </c>
      <c r="C28" s="146">
        <v>100</v>
      </c>
      <c r="D28" s="146">
        <v>99.9</v>
      </c>
      <c r="E28" s="257">
        <v>100.7</v>
      </c>
      <c r="F28" s="257">
        <v>101.3</v>
      </c>
      <c r="G28" s="257">
        <v>100.2</v>
      </c>
      <c r="H28" s="258">
        <v>99.9</v>
      </c>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AV54"/>
  <sheetViews>
    <sheetView showGridLines="0" zoomScaleNormal="100" zoomScaleSheetLayoutView="100" workbookViewId="0">
      <selection activeCell="A5" sqref="A5:B8"/>
    </sheetView>
  </sheetViews>
  <sheetFormatPr defaultColWidth="9" defaultRowHeight="12.75"/>
  <cols>
    <col min="1" max="1" width="8.125" style="29" customWidth="1"/>
    <col min="2" max="2" width="12.375" style="29" customWidth="1"/>
    <col min="3" max="7" width="12.625" style="29" customWidth="1"/>
    <col min="8" max="40" width="8.875" style="29" customWidth="1"/>
    <col min="41" max="16384" width="9" style="29"/>
  </cols>
  <sheetData>
    <row r="1" spans="1:48">
      <c r="F1" s="1551" t="s">
        <v>85</v>
      </c>
      <c r="G1" s="1551"/>
    </row>
    <row r="2" spans="1:48">
      <c r="F2" s="1556" t="s">
        <v>86</v>
      </c>
      <c r="G2" s="1556"/>
    </row>
    <row r="3" spans="1:48" ht="12.75" customHeight="1">
      <c r="A3" s="231" t="s">
        <v>1263</v>
      </c>
      <c r="B3" s="1107" t="s">
        <v>1262</v>
      </c>
      <c r="C3" s="119"/>
      <c r="D3" s="119"/>
      <c r="E3" s="119"/>
      <c r="W3" s="40"/>
    </row>
    <row r="4" spans="1:48" s="4" customFormat="1" ht="12.75" customHeight="1">
      <c r="A4" s="1139"/>
      <c r="B4" s="1139" t="s">
        <v>1261</v>
      </c>
      <c r="C4" s="237"/>
      <c r="D4" s="237"/>
      <c r="E4" s="237"/>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4" customFormat="1" ht="24" customHeight="1">
      <c r="A5" s="1642" t="s">
        <v>1153</v>
      </c>
      <c r="B5" s="1643"/>
      <c r="C5" s="1648" t="s">
        <v>270</v>
      </c>
      <c r="D5" s="1662"/>
      <c r="E5" s="1661"/>
      <c r="F5" s="1661"/>
      <c r="G5" s="1651"/>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24" customHeight="1">
      <c r="A6" s="1644"/>
      <c r="B6" s="1645"/>
      <c r="C6" s="1653"/>
      <c r="D6" s="1651" t="s">
        <v>396</v>
      </c>
      <c r="E6" s="238"/>
      <c r="F6" s="235"/>
      <c r="G6" s="1666" t="s">
        <v>272</v>
      </c>
      <c r="H6" s="40"/>
    </row>
    <row r="7" spans="1:48" ht="150" customHeight="1">
      <c r="A7" s="1644"/>
      <c r="B7" s="1645"/>
      <c r="C7" s="1654"/>
      <c r="D7" s="1661"/>
      <c r="E7" s="57" t="s">
        <v>394</v>
      </c>
      <c r="F7" s="174" t="s">
        <v>395</v>
      </c>
      <c r="G7" s="1666"/>
      <c r="H7" s="40"/>
    </row>
    <row r="8" spans="1:48" ht="24" customHeight="1">
      <c r="A8" s="1646"/>
      <c r="B8" s="1647"/>
      <c r="C8" s="1651" t="s">
        <v>387</v>
      </c>
      <c r="D8" s="1652"/>
      <c r="E8" s="1652"/>
      <c r="F8" s="1652"/>
      <c r="G8" s="1652"/>
      <c r="H8" s="40"/>
    </row>
    <row r="9" spans="1:48" s="825" customFormat="1" ht="14.25" customHeight="1">
      <c r="A9" s="277">
        <v>2014</v>
      </c>
      <c r="B9" s="1052" t="s">
        <v>119</v>
      </c>
      <c r="C9" s="629">
        <v>239.3</v>
      </c>
      <c r="D9" s="629">
        <v>123.4</v>
      </c>
      <c r="E9" s="629">
        <v>114.6</v>
      </c>
      <c r="F9" s="629">
        <v>6.1</v>
      </c>
      <c r="G9" s="710">
        <v>20.8</v>
      </c>
      <c r="H9" s="40"/>
      <c r="I9" s="40"/>
      <c r="J9" s="40"/>
      <c r="K9" s="40"/>
      <c r="L9" s="40"/>
    </row>
    <row r="10" spans="1:48" s="547" customFormat="1" ht="11.25" customHeight="1">
      <c r="A10" s="277"/>
      <c r="B10" s="145" t="s">
        <v>108</v>
      </c>
      <c r="C10" s="564">
        <v>99.3</v>
      </c>
      <c r="D10" s="564">
        <v>100.1</v>
      </c>
      <c r="E10" s="564">
        <v>100.2</v>
      </c>
      <c r="F10" s="564">
        <v>102.3</v>
      </c>
      <c r="G10" s="565">
        <v>93.1</v>
      </c>
      <c r="H10" s="40"/>
      <c r="I10" s="40"/>
      <c r="J10" s="40"/>
      <c r="K10" s="40"/>
      <c r="L10" s="40"/>
    </row>
    <row r="11" spans="1:48" s="868" customFormat="1" ht="11.25" customHeight="1">
      <c r="A11" s="277"/>
      <c r="B11" s="145"/>
      <c r="C11" s="564"/>
      <c r="D11" s="564"/>
      <c r="E11" s="564"/>
      <c r="F11" s="564"/>
      <c r="G11" s="565"/>
      <c r="H11" s="40"/>
    </row>
    <row r="12" spans="1:48" s="868" customFormat="1" ht="14.1" customHeight="1">
      <c r="A12" s="277">
        <v>2015</v>
      </c>
      <c r="B12" s="1052" t="s">
        <v>121</v>
      </c>
      <c r="C12" s="566">
        <v>240.6</v>
      </c>
      <c r="D12" s="566">
        <v>126.2</v>
      </c>
      <c r="E12" s="566">
        <v>117.3</v>
      </c>
      <c r="F12" s="566">
        <v>6.2</v>
      </c>
      <c r="G12" s="567">
        <v>18.2</v>
      </c>
      <c r="H12" s="40"/>
    </row>
    <row r="13" spans="1:48" s="952" customFormat="1" ht="14.1" customHeight="1">
      <c r="A13" s="277"/>
      <c r="B13" s="1052" t="s">
        <v>586</v>
      </c>
      <c r="C13" s="629">
        <v>240.8</v>
      </c>
      <c r="D13" s="629">
        <v>126.2</v>
      </c>
      <c r="E13" s="629">
        <v>117.3</v>
      </c>
      <c r="F13" s="629">
        <v>6.2</v>
      </c>
      <c r="G13" s="710">
        <v>18.2</v>
      </c>
      <c r="H13" s="40"/>
    </row>
    <row r="14" spans="1:48" s="952" customFormat="1" ht="14.1" customHeight="1">
      <c r="A14" s="277"/>
      <c r="B14" s="1052" t="s">
        <v>587</v>
      </c>
      <c r="C14" s="629">
        <v>241</v>
      </c>
      <c r="D14" s="629">
        <v>126.3</v>
      </c>
      <c r="E14" s="629">
        <v>117.4</v>
      </c>
      <c r="F14" s="629">
        <v>6.2</v>
      </c>
      <c r="G14" s="710">
        <v>18.3</v>
      </c>
      <c r="H14" s="40"/>
    </row>
    <row r="15" spans="1:48" s="952" customFormat="1" ht="14.1" customHeight="1">
      <c r="A15" s="277"/>
      <c r="B15" s="1052" t="s">
        <v>490</v>
      </c>
      <c r="C15" s="629">
        <v>241</v>
      </c>
      <c r="D15" s="629">
        <v>126.2</v>
      </c>
      <c r="E15" s="629">
        <v>117.3</v>
      </c>
      <c r="F15" s="629">
        <v>6.2</v>
      </c>
      <c r="G15" s="710">
        <v>18.3</v>
      </c>
      <c r="H15" s="40"/>
    </row>
    <row r="16" spans="1:48" s="1044" customFormat="1" ht="14.1" customHeight="1">
      <c r="A16" s="277"/>
      <c r="B16" s="1052" t="s">
        <v>588</v>
      </c>
      <c r="C16" s="629">
        <v>240.9</v>
      </c>
      <c r="D16" s="629">
        <v>126.2</v>
      </c>
      <c r="E16" s="629">
        <v>117.3</v>
      </c>
      <c r="F16" s="629">
        <v>6.3</v>
      </c>
      <c r="G16" s="710">
        <v>18.399999999999999</v>
      </c>
      <c r="H16" s="40"/>
    </row>
    <row r="17" spans="1:12" s="1044" customFormat="1" ht="14.1" customHeight="1">
      <c r="A17" s="277"/>
      <c r="B17" s="1052" t="s">
        <v>589</v>
      </c>
      <c r="C17" s="629">
        <v>241.1</v>
      </c>
      <c r="D17" s="629">
        <v>126.2</v>
      </c>
      <c r="E17" s="629">
        <v>117.4</v>
      </c>
      <c r="F17" s="629">
        <v>6.2</v>
      </c>
      <c r="G17" s="710">
        <v>18.5</v>
      </c>
      <c r="H17" s="40"/>
    </row>
    <row r="18" spans="1:12" s="1044" customFormat="1" ht="14.1" customHeight="1">
      <c r="A18" s="277"/>
      <c r="B18" s="1052" t="s">
        <v>491</v>
      </c>
      <c r="C18" s="629">
        <v>240.7</v>
      </c>
      <c r="D18" s="629">
        <v>126.2</v>
      </c>
      <c r="E18" s="629">
        <v>117.3</v>
      </c>
      <c r="F18" s="629">
        <v>6.2</v>
      </c>
      <c r="G18" s="710">
        <v>18.5</v>
      </c>
      <c r="H18" s="40"/>
    </row>
    <row r="19" spans="1:12" s="1117" customFormat="1" ht="14.1" customHeight="1">
      <c r="A19" s="277"/>
      <c r="B19" s="1052" t="s">
        <v>590</v>
      </c>
      <c r="C19" s="629">
        <v>241.7</v>
      </c>
      <c r="D19" s="629">
        <v>126.2</v>
      </c>
      <c r="E19" s="629">
        <v>117.3</v>
      </c>
      <c r="F19" s="629">
        <v>6.2</v>
      </c>
      <c r="G19" s="710">
        <v>18.7</v>
      </c>
      <c r="H19" s="40"/>
    </row>
    <row r="20" spans="1:12" s="1117" customFormat="1" ht="14.1" customHeight="1">
      <c r="A20" s="277"/>
      <c r="B20" s="1052" t="s">
        <v>591</v>
      </c>
      <c r="C20" s="629">
        <v>242.2</v>
      </c>
      <c r="D20" s="629">
        <v>126.3</v>
      </c>
      <c r="E20" s="629">
        <v>117.4</v>
      </c>
      <c r="F20" s="629">
        <v>6.2</v>
      </c>
      <c r="G20" s="710">
        <v>18.7</v>
      </c>
      <c r="H20" s="40"/>
    </row>
    <row r="21" spans="1:12" s="1117" customFormat="1" ht="14.1" customHeight="1">
      <c r="A21" s="277"/>
      <c r="B21" s="1052" t="s">
        <v>119</v>
      </c>
      <c r="C21" s="629">
        <v>243</v>
      </c>
      <c r="D21" s="629">
        <v>126.4</v>
      </c>
      <c r="E21" s="629">
        <v>117.5</v>
      </c>
      <c r="F21" s="629">
        <v>6.2</v>
      </c>
      <c r="G21" s="710">
        <v>18.8</v>
      </c>
      <c r="H21" s="40"/>
    </row>
    <row r="22" spans="1:12" s="547" customFormat="1" ht="11.25" customHeight="1">
      <c r="A22" s="277"/>
      <c r="B22" s="145" t="s">
        <v>108</v>
      </c>
      <c r="C22" s="564">
        <v>101.6</v>
      </c>
      <c r="D22" s="564">
        <v>102.4</v>
      </c>
      <c r="E22" s="564">
        <v>102.5</v>
      </c>
      <c r="F22" s="564">
        <v>101.5</v>
      </c>
      <c r="G22" s="565">
        <v>90.3</v>
      </c>
      <c r="H22" s="40"/>
      <c r="I22" s="40"/>
      <c r="J22" s="40"/>
      <c r="K22" s="40"/>
      <c r="L22" s="40"/>
    </row>
    <row r="23" spans="1:12" s="547" customFormat="1" ht="11.25" customHeight="1">
      <c r="A23" s="277"/>
      <c r="B23" s="288"/>
      <c r="C23" s="566"/>
      <c r="D23" s="566"/>
      <c r="E23" s="566"/>
      <c r="F23" s="566"/>
      <c r="G23" s="567"/>
      <c r="H23" s="40"/>
      <c r="I23" s="40"/>
      <c r="J23" s="40"/>
      <c r="K23" s="40"/>
      <c r="L23" s="40"/>
    </row>
    <row r="24" spans="1:12" s="1117" customFormat="1" ht="14.1" customHeight="1">
      <c r="A24" s="277">
        <v>2016</v>
      </c>
      <c r="B24" s="1052" t="s">
        <v>592</v>
      </c>
      <c r="C24" s="629">
        <v>248.5</v>
      </c>
      <c r="D24" s="629">
        <v>129.4</v>
      </c>
      <c r="E24" s="629">
        <v>120.4</v>
      </c>
      <c r="F24" s="629">
        <v>6.3</v>
      </c>
      <c r="G24" s="710">
        <v>18.8</v>
      </c>
      <c r="H24" s="40"/>
      <c r="I24" s="40"/>
      <c r="J24" s="40"/>
      <c r="K24" s="40"/>
      <c r="L24" s="40"/>
    </row>
    <row r="25" spans="1:12" s="1117" customFormat="1" ht="14.1" customHeight="1">
      <c r="A25" s="277"/>
      <c r="B25" s="1052" t="s">
        <v>121</v>
      </c>
      <c r="C25" s="629">
        <v>248.3</v>
      </c>
      <c r="D25" s="629">
        <v>129.5</v>
      </c>
      <c r="E25" s="629">
        <v>120.4</v>
      </c>
      <c r="F25" s="629">
        <v>6.3</v>
      </c>
      <c r="G25" s="710">
        <v>18.8</v>
      </c>
      <c r="H25" s="40"/>
      <c r="I25" s="40"/>
      <c r="J25" s="40"/>
      <c r="K25" s="40"/>
      <c r="L25" s="40"/>
    </row>
    <row r="26" spans="1:12" s="1117" customFormat="1" ht="14.1" customHeight="1">
      <c r="A26" s="277"/>
      <c r="B26" s="1052" t="s">
        <v>586</v>
      </c>
      <c r="C26" s="629">
        <v>248</v>
      </c>
      <c r="D26" s="629">
        <v>129.19999999999999</v>
      </c>
      <c r="E26" s="629">
        <v>120.2</v>
      </c>
      <c r="F26" s="629">
        <v>6.3</v>
      </c>
      <c r="G26" s="710">
        <v>18.7</v>
      </c>
      <c r="H26" s="40"/>
    </row>
    <row r="27" spans="1:12" s="1117" customFormat="1" ht="14.1" customHeight="1">
      <c r="A27" s="277"/>
      <c r="B27" s="1052" t="s">
        <v>587</v>
      </c>
      <c r="C27" s="629">
        <v>248</v>
      </c>
      <c r="D27" s="629">
        <v>129.30000000000001</v>
      </c>
      <c r="E27" s="629">
        <v>120.3</v>
      </c>
      <c r="F27" s="629">
        <v>6.3</v>
      </c>
      <c r="G27" s="710">
        <v>18.600000000000001</v>
      </c>
      <c r="H27" s="40"/>
    </row>
    <row r="28" spans="1:12" s="1117" customFormat="1" ht="14.1" customHeight="1">
      <c r="A28" s="277"/>
      <c r="B28" s="1052" t="s">
        <v>490</v>
      </c>
      <c r="C28" s="629">
        <v>248.3</v>
      </c>
      <c r="D28" s="629">
        <v>129.5</v>
      </c>
      <c r="E28" s="629">
        <v>120.5</v>
      </c>
      <c r="F28" s="629">
        <v>6.3</v>
      </c>
      <c r="G28" s="710">
        <v>18.7</v>
      </c>
      <c r="H28" s="40"/>
    </row>
    <row r="29" spans="1:12" s="1117" customFormat="1" ht="11.25" customHeight="1">
      <c r="A29" s="277"/>
      <c r="B29" s="145" t="s">
        <v>108</v>
      </c>
      <c r="C29" s="564">
        <v>103</v>
      </c>
      <c r="D29" s="564">
        <v>102.6</v>
      </c>
      <c r="E29" s="564">
        <v>102.7</v>
      </c>
      <c r="F29" s="564">
        <v>100.5</v>
      </c>
      <c r="G29" s="565">
        <v>101.9</v>
      </c>
      <c r="H29" s="40"/>
      <c r="I29" s="40"/>
      <c r="J29" s="40"/>
      <c r="K29" s="40"/>
      <c r="L29" s="40"/>
    </row>
    <row r="30" spans="1:12" s="868" customFormat="1" ht="11.25" customHeight="1">
      <c r="A30" s="277"/>
      <c r="B30" s="288"/>
      <c r="C30" s="629"/>
      <c r="D30" s="629"/>
      <c r="E30" s="629"/>
      <c r="F30" s="629"/>
      <c r="G30" s="710"/>
      <c r="H30" s="40"/>
      <c r="I30" s="40"/>
      <c r="J30" s="40"/>
      <c r="K30" s="40"/>
      <c r="L30" s="40"/>
    </row>
    <row r="31" spans="1:12" s="952" customFormat="1" ht="14.1" customHeight="1">
      <c r="A31" s="277">
        <v>2015</v>
      </c>
      <c r="B31" s="1052" t="s">
        <v>150</v>
      </c>
      <c r="C31" s="629">
        <v>241.2</v>
      </c>
      <c r="D31" s="629">
        <v>126.4</v>
      </c>
      <c r="E31" s="629">
        <v>117.5</v>
      </c>
      <c r="F31" s="629">
        <v>6.2</v>
      </c>
      <c r="G31" s="710">
        <v>18.600000000000001</v>
      </c>
      <c r="H31" s="40"/>
      <c r="I31" s="40"/>
      <c r="J31" s="40"/>
      <c r="K31" s="40"/>
      <c r="L31" s="40"/>
    </row>
    <row r="32" spans="1:12" s="952" customFormat="1" ht="14.1" customHeight="1">
      <c r="A32" s="277"/>
      <c r="B32" s="1052" t="s">
        <v>151</v>
      </c>
      <c r="C32" s="629">
        <v>241.4</v>
      </c>
      <c r="D32" s="629">
        <v>126.4</v>
      </c>
      <c r="E32" s="629">
        <v>117.5</v>
      </c>
      <c r="F32" s="629">
        <v>6.2</v>
      </c>
      <c r="G32" s="710">
        <v>18.7</v>
      </c>
      <c r="H32" s="40"/>
      <c r="I32" s="40"/>
      <c r="J32" s="40"/>
      <c r="K32" s="40"/>
      <c r="L32" s="40"/>
    </row>
    <row r="33" spans="1:12" s="952" customFormat="1" ht="14.1" customHeight="1">
      <c r="A33" s="277"/>
      <c r="B33" s="1052" t="s">
        <v>152</v>
      </c>
      <c r="C33" s="629">
        <v>241.9</v>
      </c>
      <c r="D33" s="629">
        <v>126.5</v>
      </c>
      <c r="E33" s="629">
        <v>117.6</v>
      </c>
      <c r="F33" s="629">
        <v>6.3</v>
      </c>
      <c r="G33" s="710">
        <v>18.7</v>
      </c>
      <c r="H33" s="40"/>
      <c r="I33" s="40"/>
      <c r="J33" s="40"/>
      <c r="K33" s="40"/>
      <c r="L33" s="40"/>
    </row>
    <row r="34" spans="1:12" s="1044" customFormat="1" ht="14.1" customHeight="1">
      <c r="A34" s="277"/>
      <c r="B34" s="1052" t="s">
        <v>153</v>
      </c>
      <c r="C34" s="629">
        <v>241.3</v>
      </c>
      <c r="D34" s="629">
        <v>126</v>
      </c>
      <c r="E34" s="629">
        <v>117.2</v>
      </c>
      <c r="F34" s="629">
        <v>6.2</v>
      </c>
      <c r="G34" s="710">
        <v>18.7</v>
      </c>
      <c r="H34" s="40"/>
      <c r="I34" s="40"/>
      <c r="J34" s="40"/>
      <c r="K34" s="40"/>
      <c r="L34" s="40"/>
    </row>
    <row r="35" spans="1:12" s="1044" customFormat="1" ht="14.1" customHeight="1">
      <c r="A35" s="277"/>
      <c r="B35" s="1052" t="s">
        <v>154</v>
      </c>
      <c r="C35" s="629">
        <v>241.9</v>
      </c>
      <c r="D35" s="629">
        <v>126.5</v>
      </c>
      <c r="E35" s="629">
        <v>117.6</v>
      </c>
      <c r="F35" s="629">
        <v>6.3</v>
      </c>
      <c r="G35" s="710">
        <v>18.7</v>
      </c>
      <c r="H35" s="40"/>
      <c r="I35" s="40"/>
      <c r="J35" s="40"/>
      <c r="K35" s="40"/>
      <c r="L35" s="40"/>
    </row>
    <row r="36" spans="1:12" s="1044" customFormat="1" ht="14.1" customHeight="1">
      <c r="A36" s="277"/>
      <c r="B36" s="1052" t="s">
        <v>155</v>
      </c>
      <c r="C36" s="629">
        <v>242.3</v>
      </c>
      <c r="D36" s="629">
        <v>126.8</v>
      </c>
      <c r="E36" s="629">
        <v>117.8</v>
      </c>
      <c r="F36" s="629">
        <v>6.3</v>
      </c>
      <c r="G36" s="710">
        <v>18.8</v>
      </c>
      <c r="H36" s="40"/>
      <c r="I36" s="40"/>
      <c r="J36" s="40"/>
      <c r="K36" s="40"/>
      <c r="L36" s="40"/>
    </row>
    <row r="37" spans="1:12" s="1117" customFormat="1" ht="14.1" customHeight="1">
      <c r="A37" s="277"/>
      <c r="B37" s="1052" t="s">
        <v>156</v>
      </c>
      <c r="C37" s="629">
        <v>244.1</v>
      </c>
      <c r="D37" s="629">
        <v>127.1</v>
      </c>
      <c r="E37" s="629">
        <v>118.1</v>
      </c>
      <c r="F37" s="629">
        <v>6.3</v>
      </c>
      <c r="G37" s="710">
        <v>18.899999999999999</v>
      </c>
      <c r="H37" s="40"/>
      <c r="I37" s="40"/>
      <c r="J37" s="40"/>
      <c r="K37" s="40"/>
      <c r="L37" s="40"/>
    </row>
    <row r="38" spans="1:12" s="1117" customFormat="1" ht="14.1" customHeight="1">
      <c r="A38" s="277"/>
      <c r="B38" s="1052" t="s">
        <v>157</v>
      </c>
      <c r="C38" s="629">
        <v>244.2</v>
      </c>
      <c r="D38" s="629">
        <v>127.5</v>
      </c>
      <c r="E38" s="629">
        <v>118.5</v>
      </c>
      <c r="F38" s="629">
        <v>6.3</v>
      </c>
      <c r="G38" s="710">
        <v>18.8</v>
      </c>
      <c r="H38" s="40"/>
      <c r="I38" s="40"/>
      <c r="J38" s="40"/>
      <c r="K38" s="40"/>
      <c r="L38" s="40"/>
    </row>
    <row r="39" spans="1:12" s="1117" customFormat="1" ht="14.1" customHeight="1">
      <c r="A39" s="277"/>
      <c r="B39" s="1052" t="s">
        <v>158</v>
      </c>
      <c r="C39" s="629">
        <v>244.9</v>
      </c>
      <c r="D39" s="629">
        <v>127.4</v>
      </c>
      <c r="E39" s="629">
        <v>118.4</v>
      </c>
      <c r="F39" s="629">
        <v>6.3</v>
      </c>
      <c r="G39" s="710">
        <v>18.7</v>
      </c>
      <c r="H39" s="40"/>
      <c r="I39" s="40"/>
      <c r="J39" s="40"/>
      <c r="K39" s="40"/>
      <c r="L39" s="40"/>
    </row>
    <row r="40" spans="1:12" s="1117" customFormat="1" ht="11.25" customHeight="1">
      <c r="A40" s="277"/>
      <c r="B40" s="288"/>
      <c r="C40" s="629"/>
      <c r="D40" s="629"/>
      <c r="E40" s="629"/>
      <c r="F40" s="629"/>
      <c r="G40" s="710"/>
      <c r="H40" s="40"/>
      <c r="I40" s="40"/>
      <c r="J40" s="40"/>
      <c r="K40" s="40"/>
      <c r="L40" s="40"/>
    </row>
    <row r="41" spans="1:12" s="1117" customFormat="1" ht="14.1" customHeight="1">
      <c r="A41" s="277">
        <v>2016</v>
      </c>
      <c r="B41" s="1052" t="s">
        <v>159</v>
      </c>
      <c r="C41" s="629">
        <v>248.2</v>
      </c>
      <c r="D41" s="629">
        <v>129.30000000000001</v>
      </c>
      <c r="E41" s="629">
        <v>120.3</v>
      </c>
      <c r="F41" s="629">
        <v>6.3</v>
      </c>
      <c r="G41" s="710">
        <v>18.899999999999999</v>
      </c>
      <c r="H41" s="40"/>
      <c r="I41" s="40"/>
      <c r="J41" s="40"/>
      <c r="K41" s="40"/>
      <c r="L41" s="40"/>
    </row>
    <row r="42" spans="1:12" s="1117" customFormat="1" ht="14.1" customHeight="1">
      <c r="A42" s="277"/>
      <c r="B42" s="1052" t="s">
        <v>160</v>
      </c>
      <c r="C42" s="629">
        <v>248.7</v>
      </c>
      <c r="D42" s="629">
        <v>129.5</v>
      </c>
      <c r="E42" s="629">
        <v>120.4</v>
      </c>
      <c r="F42" s="629">
        <v>6.3</v>
      </c>
      <c r="G42" s="710">
        <v>18.7</v>
      </c>
      <c r="H42" s="40"/>
      <c r="I42" s="40"/>
      <c r="J42" s="40"/>
      <c r="K42" s="40"/>
      <c r="L42" s="40"/>
    </row>
    <row r="43" spans="1:12" s="1117" customFormat="1" ht="14.1" customHeight="1">
      <c r="A43" s="277"/>
      <c r="B43" s="1052" t="s">
        <v>149</v>
      </c>
      <c r="C43" s="629">
        <v>248.3</v>
      </c>
      <c r="D43" s="629">
        <v>129.6</v>
      </c>
      <c r="E43" s="629">
        <v>120.5</v>
      </c>
      <c r="F43" s="629">
        <v>6.3</v>
      </c>
      <c r="G43" s="710">
        <v>18.600000000000001</v>
      </c>
      <c r="H43" s="40"/>
      <c r="I43" s="40"/>
      <c r="J43" s="40"/>
      <c r="K43" s="40"/>
      <c r="L43" s="40"/>
    </row>
    <row r="44" spans="1:12" s="1117" customFormat="1" ht="14.1" customHeight="1">
      <c r="A44" s="277"/>
      <c r="B44" s="1052" t="s">
        <v>150</v>
      </c>
      <c r="C44" s="629">
        <v>248.2</v>
      </c>
      <c r="D44" s="629">
        <v>128.9</v>
      </c>
      <c r="E44" s="629">
        <v>119.9</v>
      </c>
      <c r="F44" s="629">
        <v>6.2</v>
      </c>
      <c r="G44" s="710">
        <v>18.7</v>
      </c>
      <c r="H44" s="40"/>
      <c r="I44" s="40"/>
      <c r="J44" s="40"/>
      <c r="K44" s="40"/>
      <c r="L44" s="40"/>
    </row>
    <row r="45" spans="1:12" s="1117" customFormat="1" ht="14.1" customHeight="1">
      <c r="A45" s="277"/>
      <c r="B45" s="1052" t="s">
        <v>151</v>
      </c>
      <c r="C45" s="629">
        <v>248.2</v>
      </c>
      <c r="D45" s="629">
        <v>129.19999999999999</v>
      </c>
      <c r="E45" s="629">
        <v>120.3</v>
      </c>
      <c r="F45" s="629">
        <v>6.2</v>
      </c>
      <c r="G45" s="710">
        <v>18.7</v>
      </c>
      <c r="H45" s="40"/>
      <c r="I45" s="40"/>
      <c r="J45" s="40"/>
      <c r="K45" s="40"/>
      <c r="L45" s="40"/>
    </row>
    <row r="46" spans="1:12" s="1117" customFormat="1" ht="14.1" customHeight="1">
      <c r="A46" s="277"/>
      <c r="B46" s="1052" t="s">
        <v>152</v>
      </c>
      <c r="C46" s="629">
        <v>248.6</v>
      </c>
      <c r="D46" s="629">
        <v>129.5</v>
      </c>
      <c r="E46" s="629">
        <v>120.5</v>
      </c>
      <c r="F46" s="629">
        <v>6.3</v>
      </c>
      <c r="G46" s="710">
        <v>18.899999999999999</v>
      </c>
      <c r="H46" s="40"/>
      <c r="I46" s="40"/>
      <c r="J46" s="40"/>
      <c r="K46" s="40"/>
      <c r="L46" s="40"/>
    </row>
    <row r="47" spans="1:12" ht="11.25" customHeight="1">
      <c r="A47" s="277"/>
      <c r="B47" s="145" t="s">
        <v>108</v>
      </c>
      <c r="C47" s="257">
        <v>102.8</v>
      </c>
      <c r="D47" s="257">
        <v>102.4</v>
      </c>
      <c r="E47" s="257">
        <v>102.5</v>
      </c>
      <c r="F47" s="257">
        <v>99.9</v>
      </c>
      <c r="G47" s="258">
        <v>100.9</v>
      </c>
      <c r="H47" s="40"/>
    </row>
    <row r="48" spans="1:12" ht="11.25" customHeight="1">
      <c r="A48" s="277"/>
      <c r="B48" s="145" t="s">
        <v>109</v>
      </c>
      <c r="C48" s="257">
        <v>100.2</v>
      </c>
      <c r="D48" s="257">
        <v>100.2</v>
      </c>
      <c r="E48" s="257">
        <v>100.2</v>
      </c>
      <c r="F48" s="257">
        <v>100.5</v>
      </c>
      <c r="G48" s="258">
        <v>101</v>
      </c>
      <c r="H48" s="40"/>
    </row>
    <row r="49" spans="1:8" ht="10.5" customHeight="1">
      <c r="A49" s="277"/>
      <c r="B49" s="255"/>
      <c r="C49" s="295"/>
      <c r="D49" s="295"/>
      <c r="E49" s="295"/>
      <c r="F49" s="295"/>
      <c r="G49" s="295"/>
      <c r="H49" s="40"/>
    </row>
    <row r="50" spans="1:8" ht="10.7" customHeight="1">
      <c r="A50" s="1664" t="s">
        <v>844</v>
      </c>
      <c r="B50" s="1665"/>
      <c r="C50" s="1665"/>
      <c r="D50" s="1665"/>
    </row>
    <row r="51" spans="1:8" ht="10.5" customHeight="1">
      <c r="A51" s="466" t="s">
        <v>843</v>
      </c>
      <c r="B51" s="467"/>
      <c r="C51" s="467"/>
      <c r="D51" s="467"/>
    </row>
    <row r="52" spans="1:8">
      <c r="D52" s="549"/>
      <c r="E52" s="549"/>
      <c r="F52" s="549"/>
      <c r="G52" s="549"/>
    </row>
    <row r="53" spans="1:8">
      <c r="C53" s="549"/>
      <c r="D53" s="549"/>
      <c r="E53" s="549"/>
      <c r="F53" s="549"/>
      <c r="G53" s="549"/>
    </row>
    <row r="54" spans="1:8">
      <c r="C54" s="549"/>
      <c r="D54" s="549"/>
      <c r="E54" s="549"/>
      <c r="F54" s="549"/>
      <c r="G54" s="549"/>
    </row>
  </sheetData>
  <mergeCells count="9">
    <mergeCell ref="A50:D50"/>
    <mergeCell ref="A5:B8"/>
    <mergeCell ref="C5:C7"/>
    <mergeCell ref="F1:G1"/>
    <mergeCell ref="F2:G2"/>
    <mergeCell ref="C8:G8"/>
    <mergeCell ref="D5:G5"/>
    <mergeCell ref="G6:G7"/>
    <mergeCell ref="D6:D7"/>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47"/>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8" width="10.125" customWidth="1"/>
  </cols>
  <sheetData>
    <row r="1" spans="1:14">
      <c r="G1" s="1551" t="s">
        <v>85</v>
      </c>
      <c r="H1" s="1551"/>
    </row>
    <row r="2" spans="1:14">
      <c r="G2" s="1556" t="s">
        <v>86</v>
      </c>
      <c r="H2" s="1556"/>
    </row>
    <row r="3" spans="1:14">
      <c r="A3" s="467" t="s">
        <v>1263</v>
      </c>
      <c r="B3" s="1106" t="s">
        <v>1264</v>
      </c>
      <c r="C3" s="1097"/>
      <c r="D3" s="1097"/>
      <c r="E3" s="1097"/>
      <c r="F3" s="1097"/>
      <c r="G3" s="1097"/>
      <c r="H3" s="1097"/>
    </row>
    <row r="4" spans="1:14">
      <c r="A4" s="1140"/>
      <c r="B4" s="1141" t="s">
        <v>1265</v>
      </c>
      <c r="C4" s="1098"/>
      <c r="D4" s="1098"/>
      <c r="E4" s="1098"/>
      <c r="F4" s="1098"/>
      <c r="G4" s="1098"/>
      <c r="H4" s="1098"/>
    </row>
    <row r="5" spans="1:14" ht="24" customHeight="1">
      <c r="A5" s="1642" t="s">
        <v>1155</v>
      </c>
      <c r="B5" s="1642"/>
      <c r="C5" s="1652"/>
      <c r="D5" s="1652"/>
      <c r="E5" s="1652"/>
      <c r="F5" s="1652"/>
      <c r="G5" s="1652"/>
      <c r="H5" s="1652"/>
    </row>
    <row r="6" spans="1:14" s="52" customFormat="1" ht="150" customHeight="1">
      <c r="A6" s="1644"/>
      <c r="B6" s="1644"/>
      <c r="C6" s="81" t="s">
        <v>397</v>
      </c>
      <c r="D6" s="81" t="s">
        <v>398</v>
      </c>
      <c r="E6" s="73" t="s">
        <v>399</v>
      </c>
      <c r="F6" s="73" t="s">
        <v>402</v>
      </c>
      <c r="G6" s="73" t="s">
        <v>400</v>
      </c>
      <c r="H6" s="73" t="s">
        <v>401</v>
      </c>
    </row>
    <row r="7" spans="1:14" ht="24" customHeight="1">
      <c r="A7" s="1646"/>
      <c r="B7" s="1646"/>
      <c r="C7" s="1651" t="s">
        <v>387</v>
      </c>
      <c r="D7" s="1652"/>
      <c r="E7" s="1652"/>
      <c r="F7" s="1652"/>
      <c r="G7" s="1652"/>
      <c r="H7" s="1652"/>
    </row>
    <row r="8" spans="1:14" s="825" customFormat="1" ht="14.25" customHeight="1">
      <c r="A8" s="277">
        <v>2014</v>
      </c>
      <c r="B8" s="1052" t="s">
        <v>119</v>
      </c>
      <c r="C8" s="629">
        <v>47.5</v>
      </c>
      <c r="D8" s="629">
        <v>13.2</v>
      </c>
      <c r="E8" s="629">
        <v>2.8</v>
      </c>
      <c r="F8" s="629">
        <v>2.1</v>
      </c>
      <c r="G8" s="629">
        <v>4.2</v>
      </c>
      <c r="H8" s="274">
        <v>13.4</v>
      </c>
    </row>
    <row r="9" spans="1:14" s="547" customFormat="1" ht="14.25" customHeight="1">
      <c r="A9" s="277"/>
      <c r="B9" s="145" t="s">
        <v>108</v>
      </c>
      <c r="C9" s="564">
        <v>97.8</v>
      </c>
      <c r="D9" s="564">
        <v>103</v>
      </c>
      <c r="E9" s="564">
        <v>96.8</v>
      </c>
      <c r="F9" s="564">
        <v>113.9</v>
      </c>
      <c r="G9" s="630">
        <v>99.1</v>
      </c>
      <c r="H9" s="295">
        <v>104.1</v>
      </c>
      <c r="I9" s="720"/>
      <c r="J9" s="720"/>
      <c r="K9" s="720"/>
      <c r="L9" s="720"/>
      <c r="M9" s="720"/>
      <c r="N9" s="720"/>
    </row>
    <row r="10" spans="1:14" ht="9.9499999999999993" customHeight="1">
      <c r="A10" s="277"/>
      <c r="B10" s="145"/>
      <c r="C10" s="262"/>
      <c r="D10" s="733"/>
      <c r="E10" s="733"/>
      <c r="F10" s="733"/>
      <c r="G10" s="733"/>
      <c r="H10" s="262"/>
    </row>
    <row r="11" spans="1:14" s="868" customFormat="1" ht="15" customHeight="1">
      <c r="A11" s="277">
        <v>2015</v>
      </c>
      <c r="B11" s="1052" t="s">
        <v>121</v>
      </c>
      <c r="C11" s="566">
        <v>47.7</v>
      </c>
      <c r="D11" s="566">
        <v>13.9</v>
      </c>
      <c r="E11" s="566">
        <v>2.8</v>
      </c>
      <c r="F11" s="566">
        <v>2.1</v>
      </c>
      <c r="G11" s="629">
        <v>4.2</v>
      </c>
      <c r="H11" s="274">
        <v>13.3</v>
      </c>
    </row>
    <row r="12" spans="1:14" s="952" customFormat="1" ht="15" customHeight="1">
      <c r="A12" s="277"/>
      <c r="B12" s="1052" t="s">
        <v>586</v>
      </c>
      <c r="C12" s="629">
        <v>47.7</v>
      </c>
      <c r="D12" s="629">
        <v>14</v>
      </c>
      <c r="E12" s="629">
        <v>2.8</v>
      </c>
      <c r="F12" s="629">
        <v>2.1</v>
      </c>
      <c r="G12" s="629">
        <v>4.2</v>
      </c>
      <c r="H12" s="274">
        <v>13.3</v>
      </c>
    </row>
    <row r="13" spans="1:14" s="952" customFormat="1" ht="15" customHeight="1">
      <c r="A13" s="277"/>
      <c r="B13" s="1052" t="s">
        <v>587</v>
      </c>
      <c r="C13" s="629">
        <v>47.7</v>
      </c>
      <c r="D13" s="629">
        <v>14.1</v>
      </c>
      <c r="E13" s="629">
        <v>2.8</v>
      </c>
      <c r="F13" s="629">
        <v>2.1</v>
      </c>
      <c r="G13" s="629">
        <v>4.2</v>
      </c>
      <c r="H13" s="274">
        <v>13.3</v>
      </c>
    </row>
    <row r="14" spans="1:14" s="952" customFormat="1" ht="15" customHeight="1">
      <c r="A14" s="277"/>
      <c r="B14" s="1052" t="s">
        <v>490</v>
      </c>
      <c r="C14" s="629">
        <v>47.7</v>
      </c>
      <c r="D14" s="629">
        <v>14.1</v>
      </c>
      <c r="E14" s="629">
        <v>2.8</v>
      </c>
      <c r="F14" s="629">
        <v>2.1</v>
      </c>
      <c r="G14" s="629">
        <v>4.2</v>
      </c>
      <c r="H14" s="274">
        <v>13.3</v>
      </c>
    </row>
    <row r="15" spans="1:14" s="1044" customFormat="1" ht="15" customHeight="1">
      <c r="A15" s="277"/>
      <c r="B15" s="1052" t="s">
        <v>588</v>
      </c>
      <c r="C15" s="629">
        <v>47.7</v>
      </c>
      <c r="D15" s="629">
        <v>14.1</v>
      </c>
      <c r="E15" s="629">
        <v>2.8</v>
      </c>
      <c r="F15" s="629">
        <v>2.1</v>
      </c>
      <c r="G15" s="629">
        <v>4.2</v>
      </c>
      <c r="H15" s="274">
        <v>13.3</v>
      </c>
    </row>
    <row r="16" spans="1:14" s="1044" customFormat="1" ht="15" customHeight="1">
      <c r="A16" s="277"/>
      <c r="B16" s="1052" t="s">
        <v>589</v>
      </c>
      <c r="C16" s="629">
        <v>47.7</v>
      </c>
      <c r="D16" s="629">
        <v>14.1</v>
      </c>
      <c r="E16" s="629">
        <v>2.8</v>
      </c>
      <c r="F16" s="629">
        <v>2.1</v>
      </c>
      <c r="G16" s="629">
        <v>4.2</v>
      </c>
      <c r="H16" s="274">
        <v>13.3</v>
      </c>
    </row>
    <row r="17" spans="1:14" s="1044" customFormat="1" ht="15" customHeight="1">
      <c r="A17" s="277"/>
      <c r="B17" s="1052" t="s">
        <v>491</v>
      </c>
      <c r="C17" s="629">
        <v>47.6</v>
      </c>
      <c r="D17" s="629">
        <v>14.2</v>
      </c>
      <c r="E17" s="629">
        <v>2.8</v>
      </c>
      <c r="F17" s="629">
        <v>2.1</v>
      </c>
      <c r="G17" s="629">
        <v>4.2</v>
      </c>
      <c r="H17" s="274">
        <v>13.3</v>
      </c>
    </row>
    <row r="18" spans="1:14" s="1117" customFormat="1" ht="15" customHeight="1">
      <c r="A18" s="277"/>
      <c r="B18" s="1052" t="s">
        <v>590</v>
      </c>
      <c r="C18" s="629">
        <v>48.6</v>
      </c>
      <c r="D18" s="629">
        <v>14.1</v>
      </c>
      <c r="E18" s="629">
        <v>2.8</v>
      </c>
      <c r="F18" s="629">
        <v>2.1</v>
      </c>
      <c r="G18" s="629">
        <v>4.2</v>
      </c>
      <c r="H18" s="274">
        <v>13.3</v>
      </c>
    </row>
    <row r="19" spans="1:14" s="1117" customFormat="1" ht="15" customHeight="1">
      <c r="A19" s="277"/>
      <c r="B19" s="1052" t="s">
        <v>591</v>
      </c>
      <c r="C19" s="629">
        <v>48.9</v>
      </c>
      <c r="D19" s="629">
        <v>14.1</v>
      </c>
      <c r="E19" s="629">
        <v>2.8</v>
      </c>
      <c r="F19" s="629">
        <v>2.1</v>
      </c>
      <c r="G19" s="629">
        <v>4.2</v>
      </c>
      <c r="H19" s="274">
        <v>13.3</v>
      </c>
    </row>
    <row r="20" spans="1:14" s="1117" customFormat="1" ht="15" customHeight="1">
      <c r="A20" s="277"/>
      <c r="B20" s="1052" t="s">
        <v>119</v>
      </c>
      <c r="C20" s="629">
        <v>49</v>
      </c>
      <c r="D20" s="629">
        <v>14.4</v>
      </c>
      <c r="E20" s="629">
        <v>2.8</v>
      </c>
      <c r="F20" s="629">
        <v>2</v>
      </c>
      <c r="G20" s="629">
        <v>4.2</v>
      </c>
      <c r="H20" s="274">
        <v>13.5</v>
      </c>
    </row>
    <row r="21" spans="1:14" s="868" customFormat="1" ht="14.25" customHeight="1">
      <c r="A21" s="277"/>
      <c r="B21" s="145" t="s">
        <v>108</v>
      </c>
      <c r="C21" s="564">
        <v>103.2</v>
      </c>
      <c r="D21" s="564">
        <v>109.1</v>
      </c>
      <c r="E21" s="564">
        <v>99.5</v>
      </c>
      <c r="F21" s="564">
        <v>95.5</v>
      </c>
      <c r="G21" s="630">
        <v>99.3</v>
      </c>
      <c r="H21" s="295">
        <v>100.3</v>
      </c>
    </row>
    <row r="22" spans="1:14" ht="9.9499999999999993" customHeight="1">
      <c r="A22" s="277"/>
      <c r="B22" s="288"/>
      <c r="C22" s="474"/>
      <c r="D22" s="568"/>
      <c r="E22" s="568"/>
      <c r="F22" s="568"/>
      <c r="G22" s="568"/>
      <c r="H22" s="474"/>
      <c r="I22" s="720"/>
      <c r="J22" s="720"/>
      <c r="K22" s="720"/>
      <c r="L22" s="720"/>
      <c r="M22" s="720"/>
      <c r="N22" s="720"/>
    </row>
    <row r="23" spans="1:14" s="1117" customFormat="1" ht="15" customHeight="1">
      <c r="A23" s="277">
        <v>2016</v>
      </c>
      <c r="B23" s="1052" t="s">
        <v>592</v>
      </c>
      <c r="C23" s="566">
        <v>50.7</v>
      </c>
      <c r="D23" s="566">
        <v>14.2</v>
      </c>
      <c r="E23" s="566">
        <v>3</v>
      </c>
      <c r="F23" s="566">
        <v>1.9</v>
      </c>
      <c r="G23" s="629">
        <v>4.3</v>
      </c>
      <c r="H23" s="276">
        <v>13.8</v>
      </c>
    </row>
    <row r="24" spans="1:14" s="1117" customFormat="1" ht="15" customHeight="1">
      <c r="A24" s="277"/>
      <c r="B24" s="1052" t="s">
        <v>121</v>
      </c>
      <c r="C24" s="566">
        <v>50.7</v>
      </c>
      <c r="D24" s="566">
        <v>14.2</v>
      </c>
      <c r="E24" s="566">
        <v>3</v>
      </c>
      <c r="F24" s="566">
        <v>1.7</v>
      </c>
      <c r="G24" s="629">
        <v>4.3</v>
      </c>
      <c r="H24" s="276">
        <v>14</v>
      </c>
    </row>
    <row r="25" spans="1:14" s="1117" customFormat="1" ht="15" customHeight="1">
      <c r="A25" s="277"/>
      <c r="B25" s="1052" t="s">
        <v>586</v>
      </c>
      <c r="C25" s="629">
        <v>50.6</v>
      </c>
      <c r="D25" s="629">
        <v>14.2</v>
      </c>
      <c r="E25" s="629">
        <v>3.1</v>
      </c>
      <c r="F25" s="629">
        <v>1.7</v>
      </c>
      <c r="G25" s="629">
        <v>4.3</v>
      </c>
      <c r="H25" s="276">
        <v>14</v>
      </c>
    </row>
    <row r="26" spans="1:14" s="1117" customFormat="1" ht="15" customHeight="1">
      <c r="A26" s="277"/>
      <c r="B26" s="1052" t="s">
        <v>587</v>
      </c>
      <c r="C26" s="629">
        <v>50.5</v>
      </c>
      <c r="D26" s="629">
        <v>14.3</v>
      </c>
      <c r="E26" s="629">
        <v>3.1</v>
      </c>
      <c r="F26" s="629">
        <v>1.7</v>
      </c>
      <c r="G26" s="629">
        <v>4.3</v>
      </c>
      <c r="H26" s="276">
        <v>14</v>
      </c>
    </row>
    <row r="27" spans="1:14" s="1117" customFormat="1" ht="15" customHeight="1">
      <c r="A27" s="277"/>
      <c r="B27" s="1052" t="s">
        <v>490</v>
      </c>
      <c r="C27" s="629">
        <v>50.4</v>
      </c>
      <c r="D27" s="629">
        <v>14.4</v>
      </c>
      <c r="E27" s="629">
        <v>3.1</v>
      </c>
      <c r="F27" s="629">
        <v>1.7</v>
      </c>
      <c r="G27" s="629">
        <v>4.3</v>
      </c>
      <c r="H27" s="276">
        <v>14</v>
      </c>
    </row>
    <row r="28" spans="1:14" s="1117" customFormat="1" ht="14.25" customHeight="1">
      <c r="A28" s="277"/>
      <c r="B28" s="145" t="s">
        <v>108</v>
      </c>
      <c r="C28" s="564">
        <v>105.6</v>
      </c>
      <c r="D28" s="564">
        <v>102</v>
      </c>
      <c r="E28" s="564">
        <v>111.1</v>
      </c>
      <c r="F28" s="564">
        <v>84.4</v>
      </c>
      <c r="G28" s="630">
        <v>102</v>
      </c>
      <c r="H28" s="295">
        <v>105.2</v>
      </c>
    </row>
    <row r="29" spans="1:14" ht="9.9499999999999993" customHeight="1">
      <c r="A29" s="277"/>
      <c r="B29" s="288"/>
      <c r="C29" s="474"/>
      <c r="D29" s="568"/>
      <c r="E29" s="568"/>
      <c r="F29" s="568"/>
      <c r="G29" s="568"/>
      <c r="H29" s="474"/>
      <c r="I29" s="870"/>
      <c r="J29" s="870"/>
      <c r="K29" s="870"/>
      <c r="L29" s="870"/>
      <c r="M29" s="870"/>
      <c r="N29" s="870"/>
    </row>
    <row r="30" spans="1:14" s="952" customFormat="1" ht="15" customHeight="1">
      <c r="A30" s="277">
        <v>2015</v>
      </c>
      <c r="B30" s="1052" t="s">
        <v>150</v>
      </c>
      <c r="C30" s="1482">
        <v>47.8</v>
      </c>
      <c r="D30" s="1483">
        <v>14.1</v>
      </c>
      <c r="E30" s="1483">
        <v>2.8</v>
      </c>
      <c r="F30" s="1483">
        <v>2</v>
      </c>
      <c r="G30" s="1483">
        <v>4.2</v>
      </c>
      <c r="H30" s="1484">
        <v>13.1</v>
      </c>
    </row>
    <row r="31" spans="1:14" s="952" customFormat="1" ht="15" customHeight="1">
      <c r="A31" s="277"/>
      <c r="B31" s="1052" t="s">
        <v>151</v>
      </c>
      <c r="C31" s="1482">
        <v>47.9</v>
      </c>
      <c r="D31" s="1483">
        <v>14.2</v>
      </c>
      <c r="E31" s="1483">
        <v>2.8</v>
      </c>
      <c r="F31" s="1483">
        <v>2</v>
      </c>
      <c r="G31" s="1483">
        <v>4.2</v>
      </c>
      <c r="H31" s="1484">
        <v>13.3</v>
      </c>
    </row>
    <row r="32" spans="1:14" s="952" customFormat="1" ht="15" customHeight="1">
      <c r="A32" s="277"/>
      <c r="B32" s="1052" t="s">
        <v>152</v>
      </c>
      <c r="C32" s="1482">
        <v>48.1</v>
      </c>
      <c r="D32" s="1483">
        <v>14.3</v>
      </c>
      <c r="E32" s="1483">
        <v>2.8</v>
      </c>
      <c r="F32" s="1483">
        <v>2</v>
      </c>
      <c r="G32" s="1483">
        <v>4.2</v>
      </c>
      <c r="H32" s="1484">
        <v>13.3</v>
      </c>
    </row>
    <row r="33" spans="1:14" s="1044" customFormat="1" ht="15" customHeight="1">
      <c r="A33" s="277"/>
      <c r="B33" s="1052" t="s">
        <v>153</v>
      </c>
      <c r="C33" s="1482">
        <v>48.1</v>
      </c>
      <c r="D33" s="1483">
        <v>14.3</v>
      </c>
      <c r="E33" s="1483">
        <v>2.8</v>
      </c>
      <c r="F33" s="1483">
        <v>2</v>
      </c>
      <c r="G33" s="1483">
        <v>4.2</v>
      </c>
      <c r="H33" s="1484">
        <v>13.4</v>
      </c>
    </row>
    <row r="34" spans="1:14" s="1044" customFormat="1" ht="15" customHeight="1">
      <c r="A34" s="277"/>
      <c r="B34" s="1052" t="s">
        <v>154</v>
      </c>
      <c r="C34" s="1482">
        <v>48.3</v>
      </c>
      <c r="D34" s="1483">
        <v>14.3</v>
      </c>
      <c r="E34" s="1483">
        <v>2.8</v>
      </c>
      <c r="F34" s="1483">
        <v>2</v>
      </c>
      <c r="G34" s="1483">
        <v>4.2</v>
      </c>
      <c r="H34" s="1484">
        <v>13.3</v>
      </c>
    </row>
    <row r="35" spans="1:14" s="1044" customFormat="1" ht="15" customHeight="1">
      <c r="A35" s="277"/>
      <c r="B35" s="1052" t="s">
        <v>155</v>
      </c>
      <c r="C35" s="1482">
        <v>48.4</v>
      </c>
      <c r="D35" s="1483">
        <v>14.3</v>
      </c>
      <c r="E35" s="1483">
        <v>2.8</v>
      </c>
      <c r="F35" s="1483">
        <v>2</v>
      </c>
      <c r="G35" s="1483">
        <v>4.2</v>
      </c>
      <c r="H35" s="1484">
        <v>13.3</v>
      </c>
    </row>
    <row r="36" spans="1:14" s="1117" customFormat="1" ht="15" customHeight="1">
      <c r="A36" s="277"/>
      <c r="B36" s="1052" t="s">
        <v>156</v>
      </c>
      <c r="C36" s="1482">
        <v>49.6</v>
      </c>
      <c r="D36" s="1483">
        <v>14.3</v>
      </c>
      <c r="E36" s="1483">
        <v>2.8</v>
      </c>
      <c r="F36" s="1483">
        <v>2</v>
      </c>
      <c r="G36" s="1483">
        <v>4.2</v>
      </c>
      <c r="H36" s="1484">
        <v>13.4</v>
      </c>
    </row>
    <row r="37" spans="1:14" s="1117" customFormat="1" ht="15" customHeight="1">
      <c r="A37" s="277"/>
      <c r="B37" s="1052" t="s">
        <v>157</v>
      </c>
      <c r="C37" s="1482">
        <v>49.7</v>
      </c>
      <c r="D37" s="1483">
        <v>14.3</v>
      </c>
      <c r="E37" s="1483">
        <v>2.8</v>
      </c>
      <c r="F37" s="1483">
        <v>2</v>
      </c>
      <c r="G37" s="1483">
        <v>4.2</v>
      </c>
      <c r="H37" s="1484">
        <v>13.2</v>
      </c>
    </row>
    <row r="38" spans="1:14" s="1117" customFormat="1" ht="15" customHeight="1">
      <c r="A38" s="277"/>
      <c r="B38" s="1052" t="s">
        <v>158</v>
      </c>
      <c r="C38" s="1482">
        <v>49.7</v>
      </c>
      <c r="D38" s="1483">
        <v>14.6</v>
      </c>
      <c r="E38" s="1483">
        <v>2.8</v>
      </c>
      <c r="F38" s="1483">
        <v>2</v>
      </c>
      <c r="G38" s="1483">
        <v>4.2</v>
      </c>
      <c r="H38" s="1484">
        <v>13.5</v>
      </c>
    </row>
    <row r="39" spans="1:14" s="1272" customFormat="1" ht="9.9499999999999993" customHeight="1">
      <c r="A39" s="277"/>
      <c r="B39" s="288"/>
      <c r="C39" s="474"/>
      <c r="D39" s="568"/>
      <c r="E39" s="568"/>
      <c r="F39" s="568"/>
      <c r="G39" s="568"/>
      <c r="H39" s="474"/>
      <c r="I39" s="1117"/>
      <c r="J39" s="1117"/>
      <c r="K39" s="1117"/>
      <c r="L39" s="1117"/>
      <c r="M39" s="1117"/>
      <c r="N39" s="1117"/>
    </row>
    <row r="40" spans="1:14" s="1117" customFormat="1" ht="15" customHeight="1">
      <c r="A40" s="277">
        <v>2016</v>
      </c>
      <c r="B40" s="1052" t="s">
        <v>159</v>
      </c>
      <c r="C40" s="1485">
        <v>50.7</v>
      </c>
      <c r="D40" s="1485">
        <v>14.2</v>
      </c>
      <c r="E40" s="1485">
        <v>3</v>
      </c>
      <c r="F40" s="1485">
        <v>1.9</v>
      </c>
      <c r="G40" s="1485">
        <v>4.2</v>
      </c>
      <c r="H40" s="1482">
        <v>13.7</v>
      </c>
    </row>
    <row r="41" spans="1:14" s="1117" customFormat="1" ht="15" customHeight="1">
      <c r="A41" s="277"/>
      <c r="B41" s="1052" t="s">
        <v>160</v>
      </c>
      <c r="C41" s="1485">
        <v>50.7</v>
      </c>
      <c r="D41" s="1485">
        <v>14.2</v>
      </c>
      <c r="E41" s="1485">
        <v>3.1</v>
      </c>
      <c r="F41" s="1485">
        <v>2</v>
      </c>
      <c r="G41" s="1485">
        <v>4.3</v>
      </c>
      <c r="H41" s="1482">
        <v>14</v>
      </c>
    </row>
    <row r="42" spans="1:14" s="1117" customFormat="1" ht="15" customHeight="1">
      <c r="A42" s="277"/>
      <c r="B42" s="1052" t="s">
        <v>149</v>
      </c>
      <c r="C42" s="1485">
        <v>50.6</v>
      </c>
      <c r="D42" s="1485">
        <v>14.2</v>
      </c>
      <c r="E42" s="1485">
        <v>3</v>
      </c>
      <c r="F42" s="1485">
        <v>1.7</v>
      </c>
      <c r="G42" s="1485">
        <v>4.3</v>
      </c>
      <c r="H42" s="1482">
        <v>14.1</v>
      </c>
    </row>
    <row r="43" spans="1:14" s="1117" customFormat="1" ht="15" customHeight="1">
      <c r="A43" s="277"/>
      <c r="B43" s="1052" t="s">
        <v>150</v>
      </c>
      <c r="C43" s="1482">
        <v>50.8</v>
      </c>
      <c r="D43" s="1483">
        <v>14.2</v>
      </c>
      <c r="E43" s="1483">
        <v>3.2</v>
      </c>
      <c r="F43" s="1483">
        <v>1.7</v>
      </c>
      <c r="G43" s="1483">
        <v>4.3</v>
      </c>
      <c r="H43" s="1482">
        <v>14.1</v>
      </c>
    </row>
    <row r="44" spans="1:14" s="1117" customFormat="1" ht="15" customHeight="1">
      <c r="A44" s="277"/>
      <c r="B44" s="1052" t="s">
        <v>151</v>
      </c>
      <c r="C44" s="1482">
        <v>50.6</v>
      </c>
      <c r="D44" s="1483">
        <v>14.1</v>
      </c>
      <c r="E44" s="1483">
        <v>3.3</v>
      </c>
      <c r="F44" s="1483">
        <v>1.7</v>
      </c>
      <c r="G44" s="1483">
        <v>4.3</v>
      </c>
      <c r="H44" s="1482">
        <v>14.1</v>
      </c>
    </row>
    <row r="45" spans="1:14" s="1117" customFormat="1" ht="15" customHeight="1">
      <c r="A45" s="277"/>
      <c r="B45" s="1052" t="s">
        <v>152</v>
      </c>
      <c r="C45" s="1482">
        <v>50.6</v>
      </c>
      <c r="D45" s="1483">
        <v>14.3</v>
      </c>
      <c r="E45" s="1483">
        <v>3.2</v>
      </c>
      <c r="F45" s="1483">
        <v>1.7</v>
      </c>
      <c r="G45" s="1483">
        <v>4.3</v>
      </c>
      <c r="H45" s="1482">
        <v>14</v>
      </c>
    </row>
    <row r="46" spans="1:14" ht="14.25" customHeight="1">
      <c r="A46" s="277"/>
      <c r="B46" s="145" t="s">
        <v>108</v>
      </c>
      <c r="C46" s="262">
        <v>105.3</v>
      </c>
      <c r="D46" s="263">
        <v>99.5</v>
      </c>
      <c r="E46" s="263">
        <v>116.6</v>
      </c>
      <c r="F46" s="263">
        <v>86.3</v>
      </c>
      <c r="G46" s="263">
        <v>102.7</v>
      </c>
      <c r="H46" s="262">
        <v>105</v>
      </c>
      <c r="I46" s="720"/>
      <c r="J46" s="720"/>
      <c r="K46" s="720"/>
      <c r="L46" s="720"/>
      <c r="M46" s="720"/>
      <c r="N46" s="720"/>
    </row>
    <row r="47" spans="1:14" ht="14.25" customHeight="1">
      <c r="A47" s="277"/>
      <c r="B47" s="145" t="s">
        <v>109</v>
      </c>
      <c r="C47" s="263">
        <v>100.1</v>
      </c>
      <c r="D47" s="263">
        <v>100.9</v>
      </c>
      <c r="E47" s="263">
        <v>98.7</v>
      </c>
      <c r="F47" s="263">
        <v>102.1</v>
      </c>
      <c r="G47" s="263">
        <v>100</v>
      </c>
      <c r="H47" s="732">
        <v>99.5</v>
      </c>
      <c r="I47" s="720"/>
      <c r="J47" s="720"/>
      <c r="K47" s="720"/>
      <c r="L47" s="720"/>
      <c r="M47" s="720"/>
      <c r="N47" s="720"/>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L43"/>
  <sheetViews>
    <sheetView showGridLines="0" zoomScaleNormal="100" zoomScaleSheetLayoutView="100" workbookViewId="0">
      <selection activeCell="A7" sqref="A7:B19"/>
    </sheetView>
  </sheetViews>
  <sheetFormatPr defaultColWidth="9" defaultRowHeight="12.75"/>
  <cols>
    <col min="1" max="1" width="8.125" style="43" customWidth="1"/>
    <col min="2" max="2" width="12.375" style="43" customWidth="1"/>
    <col min="3" max="11" width="11.625" style="43" customWidth="1"/>
    <col min="12" max="16384" width="9" style="43"/>
  </cols>
  <sheetData>
    <row r="1" spans="1:12">
      <c r="I1" s="1551" t="s">
        <v>85</v>
      </c>
      <c r="J1" s="1551"/>
      <c r="K1" s="1035"/>
    </row>
    <row r="2" spans="1:12">
      <c r="I2" s="1556" t="s">
        <v>86</v>
      </c>
      <c r="J2" s="1556"/>
      <c r="K2" s="1036"/>
    </row>
    <row r="3" spans="1:12" s="49" customFormat="1" ht="12.75" customHeight="1">
      <c r="A3" s="1100" t="s">
        <v>1267</v>
      </c>
      <c r="B3" s="1100" t="s">
        <v>1268</v>
      </c>
      <c r="C3" s="1100"/>
      <c r="D3" s="1100"/>
      <c r="E3" s="1100"/>
      <c r="F3" s="1100"/>
      <c r="G3" s="1100"/>
      <c r="H3" s="46"/>
    </row>
    <row r="4" spans="1:12" s="49" customFormat="1" ht="12.75" customHeight="1">
      <c r="A4" s="1101"/>
      <c r="B4" s="1101" t="s">
        <v>217</v>
      </c>
      <c r="C4" s="1101"/>
      <c r="D4" s="1101"/>
      <c r="E4" s="1101"/>
      <c r="F4" s="46"/>
      <c r="G4" s="46"/>
      <c r="H4" s="46"/>
    </row>
    <row r="5" spans="1:12" s="45" customFormat="1" ht="12.75" customHeight="1">
      <c r="A5" s="1099"/>
      <c r="B5" s="1099" t="s">
        <v>1266</v>
      </c>
      <c r="C5" s="1099"/>
      <c r="D5" s="1099"/>
      <c r="E5" s="1099"/>
      <c r="F5" s="1099"/>
      <c r="G5" s="1099"/>
      <c r="H5" s="1099"/>
      <c r="I5" s="1099"/>
      <c r="J5" s="48"/>
      <c r="K5" s="48"/>
    </row>
    <row r="6" spans="1:12" s="45" customFormat="1" ht="12.75" customHeight="1">
      <c r="A6" s="1099"/>
      <c r="B6" s="1099" t="s">
        <v>219</v>
      </c>
      <c r="C6" s="1101"/>
      <c r="D6" s="1101"/>
      <c r="E6" s="1101"/>
      <c r="F6" s="1101"/>
      <c r="G6" s="1101"/>
      <c r="J6" s="47"/>
      <c r="K6" s="47"/>
    </row>
    <row r="7" spans="1:12" s="45" customFormat="1" ht="24" customHeight="1">
      <c r="A7" s="1674" t="s">
        <v>1156</v>
      </c>
      <c r="B7" s="1675"/>
      <c r="C7" s="1680" t="s">
        <v>403</v>
      </c>
      <c r="D7" s="1681"/>
      <c r="E7" s="1681"/>
      <c r="F7" s="1681"/>
      <c r="G7" s="1681"/>
      <c r="H7" s="1681"/>
      <c r="I7" s="1681"/>
      <c r="J7" s="1681"/>
      <c r="K7" s="1681"/>
    </row>
    <row r="8" spans="1:12" s="45" customFormat="1" ht="24" customHeight="1">
      <c r="A8" s="1676"/>
      <c r="B8" s="1677"/>
      <c r="C8" s="1669" t="s">
        <v>307</v>
      </c>
      <c r="D8" s="1682" t="s">
        <v>404</v>
      </c>
      <c r="E8" s="1676"/>
      <c r="F8" s="1676"/>
      <c r="G8" s="1676"/>
      <c r="H8" s="1676"/>
      <c r="I8" s="1676"/>
      <c r="J8" s="1676"/>
      <c r="K8" s="1676"/>
    </row>
    <row r="9" spans="1:12" s="45" customFormat="1" ht="12" customHeight="1">
      <c r="A9" s="1676"/>
      <c r="B9" s="1677"/>
      <c r="C9" s="1669"/>
      <c r="D9" s="1668" t="s">
        <v>308</v>
      </c>
      <c r="E9" s="1668" t="s">
        <v>309</v>
      </c>
      <c r="F9" s="1671" t="s">
        <v>310</v>
      </c>
      <c r="G9" s="178"/>
      <c r="H9" s="1668" t="s">
        <v>311</v>
      </c>
      <c r="I9" s="1671" t="s">
        <v>1110</v>
      </c>
      <c r="J9" s="1671" t="s">
        <v>1109</v>
      </c>
      <c r="K9" s="1683" t="s">
        <v>1111</v>
      </c>
      <c r="L9" s="105"/>
    </row>
    <row r="10" spans="1:12" s="45" customFormat="1" ht="12" customHeight="1">
      <c r="A10" s="1676"/>
      <c r="B10" s="1677"/>
      <c r="C10" s="1669"/>
      <c r="D10" s="1669"/>
      <c r="E10" s="1669"/>
      <c r="F10" s="1672"/>
      <c r="G10" s="179"/>
      <c r="H10" s="1669"/>
      <c r="I10" s="1672"/>
      <c r="J10" s="1672"/>
      <c r="K10" s="1684"/>
      <c r="L10" s="105"/>
    </row>
    <row r="11" spans="1:12" s="45" customFormat="1" ht="12" customHeight="1">
      <c r="A11" s="1676"/>
      <c r="B11" s="1677"/>
      <c r="C11" s="1669"/>
      <c r="D11" s="1669"/>
      <c r="E11" s="1669"/>
      <c r="F11" s="1672"/>
      <c r="G11" s="1668" t="s">
        <v>313</v>
      </c>
      <c r="H11" s="1669"/>
      <c r="I11" s="1672"/>
      <c r="J11" s="1672"/>
      <c r="K11" s="1684"/>
      <c r="L11" s="105"/>
    </row>
    <row r="12" spans="1:12" s="45" customFormat="1" ht="12" customHeight="1">
      <c r="A12" s="1676"/>
      <c r="B12" s="1677"/>
      <c r="C12" s="1669"/>
      <c r="D12" s="1669"/>
      <c r="E12" s="1669"/>
      <c r="F12" s="1672"/>
      <c r="G12" s="1669"/>
      <c r="H12" s="1669"/>
      <c r="I12" s="1672"/>
      <c r="J12" s="1672"/>
      <c r="K12" s="1684"/>
      <c r="L12" s="105"/>
    </row>
    <row r="13" spans="1:12" s="45" customFormat="1" ht="36.75" customHeight="1">
      <c r="A13" s="1676"/>
      <c r="B13" s="1677"/>
      <c r="C13" s="1669"/>
      <c r="D13" s="1669"/>
      <c r="E13" s="1669"/>
      <c r="F13" s="1672"/>
      <c r="G13" s="1669"/>
      <c r="H13" s="1669"/>
      <c r="I13" s="1672"/>
      <c r="J13" s="1672"/>
      <c r="K13" s="1684"/>
      <c r="L13" s="105"/>
    </row>
    <row r="14" spans="1:12" s="45" customFormat="1" ht="12.75" customHeight="1">
      <c r="A14" s="1676"/>
      <c r="B14" s="1677"/>
      <c r="C14" s="1669"/>
      <c r="D14" s="1669"/>
      <c r="E14" s="1669"/>
      <c r="F14" s="1672"/>
      <c r="G14" s="1669"/>
      <c r="H14" s="1669"/>
      <c r="I14" s="1672"/>
      <c r="J14" s="1672"/>
      <c r="K14" s="1684"/>
      <c r="L14" s="105"/>
    </row>
    <row r="15" spans="1:12" s="45" customFormat="1" ht="12.75" customHeight="1">
      <c r="A15" s="1676"/>
      <c r="B15" s="1677"/>
      <c r="C15" s="1669"/>
      <c r="D15" s="1669"/>
      <c r="E15" s="1669"/>
      <c r="F15" s="1672"/>
      <c r="G15" s="1669"/>
      <c r="H15" s="1669"/>
      <c r="I15" s="1672"/>
      <c r="J15" s="1672"/>
      <c r="K15" s="1684"/>
      <c r="L15" s="105"/>
    </row>
    <row r="16" spans="1:12" s="45" customFormat="1" ht="12.75" customHeight="1">
      <c r="A16" s="1676"/>
      <c r="B16" s="1677"/>
      <c r="C16" s="1669"/>
      <c r="D16" s="1669"/>
      <c r="E16" s="1669"/>
      <c r="F16" s="1672"/>
      <c r="G16" s="1669"/>
      <c r="H16" s="1669"/>
      <c r="I16" s="1672"/>
      <c r="J16" s="1672"/>
      <c r="K16" s="1684"/>
      <c r="L16" s="105"/>
    </row>
    <row r="17" spans="1:12" s="45" customFormat="1" ht="12.75" customHeight="1">
      <c r="A17" s="1676"/>
      <c r="B17" s="1677"/>
      <c r="C17" s="1669"/>
      <c r="D17" s="1669"/>
      <c r="E17" s="1669"/>
      <c r="F17" s="1672"/>
      <c r="G17" s="1669"/>
      <c r="H17" s="1669"/>
      <c r="I17" s="1672"/>
      <c r="J17" s="1672"/>
      <c r="K17" s="1684"/>
      <c r="L17" s="105"/>
    </row>
    <row r="18" spans="1:12" s="45" customFormat="1" ht="12.75" customHeight="1">
      <c r="A18" s="1676"/>
      <c r="B18" s="1677"/>
      <c r="C18" s="1669"/>
      <c r="D18" s="1669"/>
      <c r="E18" s="1669"/>
      <c r="F18" s="1672"/>
      <c r="G18" s="1669"/>
      <c r="H18" s="1669"/>
      <c r="I18" s="1672"/>
      <c r="J18" s="1672"/>
      <c r="K18" s="1684"/>
      <c r="L18" s="105"/>
    </row>
    <row r="19" spans="1:12" s="45" customFormat="1" ht="12" customHeight="1">
      <c r="A19" s="1678"/>
      <c r="B19" s="1679"/>
      <c r="C19" s="1670"/>
      <c r="D19" s="1670"/>
      <c r="E19" s="1670"/>
      <c r="F19" s="1673"/>
      <c r="G19" s="1670"/>
      <c r="H19" s="1670"/>
      <c r="I19" s="1673"/>
      <c r="J19" s="1673"/>
      <c r="K19" s="1685"/>
      <c r="L19" s="105"/>
    </row>
    <row r="20" spans="1:12" s="952" customFormat="1" ht="14.25" customHeight="1">
      <c r="A20" s="277">
        <v>2015</v>
      </c>
      <c r="B20" s="289" t="s">
        <v>150</v>
      </c>
      <c r="C20" s="711">
        <v>121841</v>
      </c>
      <c r="D20" s="711">
        <v>67127</v>
      </c>
      <c r="E20" s="711">
        <v>18446</v>
      </c>
      <c r="F20" s="711">
        <v>103395</v>
      </c>
      <c r="G20" s="711">
        <v>5260</v>
      </c>
      <c r="H20" s="711">
        <v>103383</v>
      </c>
      <c r="I20" s="712">
        <v>3145</v>
      </c>
      <c r="J20" s="714">
        <v>42606</v>
      </c>
      <c r="K20" s="903" t="s">
        <v>305</v>
      </c>
      <c r="L20" s="40"/>
    </row>
    <row r="21" spans="1:12" s="952" customFormat="1" ht="11.25" customHeight="1">
      <c r="A21" s="277"/>
      <c r="B21" s="289" t="s">
        <v>151</v>
      </c>
      <c r="C21" s="711">
        <v>115715</v>
      </c>
      <c r="D21" s="711">
        <v>64588</v>
      </c>
      <c r="E21" s="711">
        <v>17919</v>
      </c>
      <c r="F21" s="711">
        <v>97796</v>
      </c>
      <c r="G21" s="711">
        <v>5172</v>
      </c>
      <c r="H21" s="711">
        <v>98076</v>
      </c>
      <c r="I21" s="712">
        <v>3860</v>
      </c>
      <c r="J21" s="714">
        <v>40763</v>
      </c>
      <c r="K21" s="902" t="s">
        <v>305</v>
      </c>
      <c r="L21" s="40"/>
    </row>
    <row r="22" spans="1:12" s="952" customFormat="1" ht="11.25" customHeight="1">
      <c r="A22" s="277"/>
      <c r="B22" s="289" t="s">
        <v>152</v>
      </c>
      <c r="C22" s="711">
        <v>109912</v>
      </c>
      <c r="D22" s="711">
        <v>62136</v>
      </c>
      <c r="E22" s="711">
        <v>16787</v>
      </c>
      <c r="F22" s="711">
        <v>93125</v>
      </c>
      <c r="G22" s="711">
        <v>4964</v>
      </c>
      <c r="H22" s="711">
        <v>92878</v>
      </c>
      <c r="I22" s="712">
        <v>2899</v>
      </c>
      <c r="J22" s="714">
        <v>38640</v>
      </c>
      <c r="K22" s="762">
        <v>46944</v>
      </c>
      <c r="L22" s="40"/>
    </row>
    <row r="23" spans="1:12" s="1044" customFormat="1" ht="11.25" customHeight="1">
      <c r="A23" s="277"/>
      <c r="B23" s="289" t="s">
        <v>153</v>
      </c>
      <c r="C23" s="711">
        <v>107652</v>
      </c>
      <c r="D23" s="711">
        <v>61639</v>
      </c>
      <c r="E23" s="711">
        <v>16342</v>
      </c>
      <c r="F23" s="711">
        <v>91310</v>
      </c>
      <c r="G23" s="711">
        <v>4880</v>
      </c>
      <c r="H23" s="711">
        <v>90492</v>
      </c>
      <c r="I23" s="711">
        <v>3040</v>
      </c>
      <c r="J23" s="1047">
        <v>37564</v>
      </c>
      <c r="K23" s="903" t="s">
        <v>305</v>
      </c>
      <c r="L23" s="40"/>
    </row>
    <row r="24" spans="1:12" s="1044" customFormat="1" ht="11.25" customHeight="1">
      <c r="A24" s="277"/>
      <c r="B24" s="289" t="s">
        <v>154</v>
      </c>
      <c r="C24" s="711">
        <v>105365</v>
      </c>
      <c r="D24" s="711">
        <v>61034</v>
      </c>
      <c r="E24" s="711">
        <v>16073</v>
      </c>
      <c r="F24" s="711">
        <v>89292</v>
      </c>
      <c r="G24" s="711">
        <v>4659</v>
      </c>
      <c r="H24" s="711">
        <v>88661</v>
      </c>
      <c r="I24" s="711">
        <v>3349</v>
      </c>
      <c r="J24" s="1047">
        <v>36829</v>
      </c>
      <c r="K24" s="902" t="s">
        <v>305</v>
      </c>
      <c r="L24" s="40"/>
    </row>
    <row r="25" spans="1:12" s="1044" customFormat="1" ht="11.25" customHeight="1">
      <c r="A25" s="277"/>
      <c r="B25" s="289" t="s">
        <v>155</v>
      </c>
      <c r="C25" s="711">
        <v>104392</v>
      </c>
      <c r="D25" s="711">
        <v>60402</v>
      </c>
      <c r="E25" s="711">
        <v>16380</v>
      </c>
      <c r="F25" s="711">
        <v>88012</v>
      </c>
      <c r="G25" s="711">
        <v>4546</v>
      </c>
      <c r="H25" s="711">
        <v>88629</v>
      </c>
      <c r="I25" s="711">
        <v>4779</v>
      </c>
      <c r="J25" s="1047">
        <v>36697</v>
      </c>
      <c r="K25" s="762">
        <v>43686</v>
      </c>
      <c r="L25" s="40"/>
    </row>
    <row r="26" spans="1:12" s="1117" customFormat="1" ht="11.25" customHeight="1">
      <c r="A26" s="277"/>
      <c r="B26" s="289" t="s">
        <v>156</v>
      </c>
      <c r="C26" s="711">
        <v>103025</v>
      </c>
      <c r="D26" s="711">
        <v>59356</v>
      </c>
      <c r="E26" s="711">
        <v>15917</v>
      </c>
      <c r="F26" s="711">
        <v>87108</v>
      </c>
      <c r="G26" s="711">
        <v>4432</v>
      </c>
      <c r="H26" s="711">
        <v>87436</v>
      </c>
      <c r="I26" s="711">
        <v>4572</v>
      </c>
      <c r="J26" s="1213">
        <v>36404</v>
      </c>
      <c r="K26" s="1414" t="s">
        <v>305</v>
      </c>
      <c r="L26" s="40"/>
    </row>
    <row r="27" spans="1:12" s="1117" customFormat="1" ht="11.25" customHeight="1">
      <c r="A27" s="277"/>
      <c r="B27" s="289" t="s">
        <v>157</v>
      </c>
      <c r="C27" s="711">
        <v>103811</v>
      </c>
      <c r="D27" s="711">
        <v>59174</v>
      </c>
      <c r="E27" s="711">
        <v>15603</v>
      </c>
      <c r="F27" s="711">
        <v>88208</v>
      </c>
      <c r="G27" s="711">
        <v>4324</v>
      </c>
      <c r="H27" s="711">
        <v>87767</v>
      </c>
      <c r="I27" s="711">
        <v>4400</v>
      </c>
      <c r="J27" s="1213">
        <v>36933</v>
      </c>
      <c r="K27" s="1414" t="s">
        <v>305</v>
      </c>
      <c r="L27" s="40"/>
    </row>
    <row r="28" spans="1:12" s="1117" customFormat="1" ht="11.25" customHeight="1">
      <c r="A28" s="277"/>
      <c r="B28" s="289" t="s">
        <v>158</v>
      </c>
      <c r="C28" s="711">
        <v>107255</v>
      </c>
      <c r="D28" s="711">
        <v>60367</v>
      </c>
      <c r="E28" s="711">
        <v>15648</v>
      </c>
      <c r="F28" s="711">
        <v>91607</v>
      </c>
      <c r="G28" s="711">
        <v>4268</v>
      </c>
      <c r="H28" s="711">
        <v>90112</v>
      </c>
      <c r="I28" s="711">
        <v>4352</v>
      </c>
      <c r="J28" s="1213">
        <v>38264</v>
      </c>
      <c r="K28" s="762">
        <v>42768</v>
      </c>
      <c r="L28" s="40"/>
    </row>
    <row r="29" spans="1:12" s="105" customFormat="1" ht="11.45" customHeight="1">
      <c r="A29" s="218"/>
      <c r="B29" s="287"/>
      <c r="C29" s="570"/>
      <c r="D29" s="570"/>
      <c r="E29" s="566"/>
      <c r="F29" s="566"/>
      <c r="G29" s="566"/>
      <c r="H29" s="566"/>
      <c r="I29" s="566"/>
      <c r="J29" s="566"/>
      <c r="K29" s="569"/>
    </row>
    <row r="30" spans="1:12" s="1117" customFormat="1" ht="14.25" customHeight="1">
      <c r="A30" s="277">
        <v>2016</v>
      </c>
      <c r="B30" s="288" t="s">
        <v>159</v>
      </c>
      <c r="C30" s="633">
        <v>113718</v>
      </c>
      <c r="D30" s="633">
        <v>62753</v>
      </c>
      <c r="E30" s="633">
        <v>15905</v>
      </c>
      <c r="F30" s="633">
        <v>97813</v>
      </c>
      <c r="G30" s="633">
        <v>4495</v>
      </c>
      <c r="H30" s="633">
        <v>95118</v>
      </c>
      <c r="I30" s="904">
        <v>4721</v>
      </c>
      <c r="J30" s="633">
        <v>40215</v>
      </c>
      <c r="K30" s="903" t="s">
        <v>305</v>
      </c>
      <c r="L30" s="40"/>
    </row>
    <row r="31" spans="1:12" s="1117" customFormat="1" ht="11.25" customHeight="1">
      <c r="A31" s="277"/>
      <c r="B31" s="288" t="s">
        <v>160</v>
      </c>
      <c r="C31" s="633">
        <v>114749</v>
      </c>
      <c r="D31" s="633">
        <v>63035</v>
      </c>
      <c r="E31" s="633">
        <v>15744</v>
      </c>
      <c r="F31" s="633">
        <v>99005</v>
      </c>
      <c r="G31" s="633">
        <v>4569</v>
      </c>
      <c r="H31" s="633">
        <v>96102</v>
      </c>
      <c r="I31" s="904">
        <v>4805</v>
      </c>
      <c r="J31" s="633">
        <v>40637</v>
      </c>
      <c r="K31" s="903" t="s">
        <v>305</v>
      </c>
      <c r="L31" s="40"/>
    </row>
    <row r="32" spans="1:12" s="1117" customFormat="1" ht="11.25" customHeight="1">
      <c r="A32" s="277"/>
      <c r="B32" s="288" t="s">
        <v>149</v>
      </c>
      <c r="C32" s="633">
        <v>111192</v>
      </c>
      <c r="D32" s="633">
        <v>61341</v>
      </c>
      <c r="E32" s="633">
        <v>14938</v>
      </c>
      <c r="F32" s="633">
        <v>96254</v>
      </c>
      <c r="G32" s="633">
        <v>4438</v>
      </c>
      <c r="H32" s="633">
        <v>93533</v>
      </c>
      <c r="I32" s="633">
        <v>4440</v>
      </c>
      <c r="J32" s="633">
        <v>39359</v>
      </c>
      <c r="K32" s="713">
        <v>43156</v>
      </c>
      <c r="L32" s="40"/>
    </row>
    <row r="33" spans="1:12" s="1117" customFormat="1" ht="11.25" customHeight="1">
      <c r="A33" s="277"/>
      <c r="B33" s="289" t="s">
        <v>150</v>
      </c>
      <c r="C33" s="711">
        <v>106213</v>
      </c>
      <c r="D33" s="711">
        <v>59585</v>
      </c>
      <c r="E33" s="711">
        <v>14227</v>
      </c>
      <c r="F33" s="711">
        <v>91986</v>
      </c>
      <c r="G33" s="711">
        <v>4278</v>
      </c>
      <c r="H33" s="711">
        <v>89756</v>
      </c>
      <c r="I33" s="711">
        <v>2216</v>
      </c>
      <c r="J33" s="712">
        <v>37618</v>
      </c>
      <c r="K33" s="903" t="s">
        <v>305</v>
      </c>
      <c r="L33" s="40"/>
    </row>
    <row r="34" spans="1:12" s="1117" customFormat="1" ht="11.25" customHeight="1">
      <c r="A34" s="277"/>
      <c r="B34" s="289" t="s">
        <v>151</v>
      </c>
      <c r="C34" s="711">
        <v>102512</v>
      </c>
      <c r="D34" s="711">
        <v>58359</v>
      </c>
      <c r="E34" s="711">
        <v>14619</v>
      </c>
      <c r="F34" s="711">
        <v>87893</v>
      </c>
      <c r="G34" s="711">
        <v>4095</v>
      </c>
      <c r="H34" s="711">
        <v>87012</v>
      </c>
      <c r="I34" s="711">
        <v>3278</v>
      </c>
      <c r="J34" s="712">
        <v>36777</v>
      </c>
      <c r="K34" s="903" t="s">
        <v>305</v>
      </c>
      <c r="L34" s="40"/>
    </row>
    <row r="35" spans="1:12" s="1117" customFormat="1" ht="11.25" customHeight="1">
      <c r="A35" s="277"/>
      <c r="B35" s="289" t="s">
        <v>152</v>
      </c>
      <c r="C35" s="711">
        <v>98898</v>
      </c>
      <c r="D35" s="711">
        <v>57001</v>
      </c>
      <c r="E35" s="711">
        <v>14126</v>
      </c>
      <c r="F35" s="711">
        <v>84772</v>
      </c>
      <c r="G35" s="711">
        <v>3949</v>
      </c>
      <c r="H35" s="711">
        <v>83635</v>
      </c>
      <c r="I35" s="711">
        <v>2315</v>
      </c>
      <c r="J35" s="712">
        <v>35425</v>
      </c>
      <c r="K35" s="713">
        <v>40940</v>
      </c>
      <c r="L35" s="40"/>
    </row>
    <row r="36" spans="1:12" s="105" customFormat="1" ht="11.45" customHeight="1">
      <c r="A36" s="218"/>
      <c r="B36" s="286" t="s">
        <v>108</v>
      </c>
      <c r="C36" s="281">
        <v>90</v>
      </c>
      <c r="D36" s="281">
        <v>91.7</v>
      </c>
      <c r="E36" s="281">
        <v>84.1</v>
      </c>
      <c r="F36" s="281">
        <v>91</v>
      </c>
      <c r="G36" s="281">
        <v>79.599999999999994</v>
      </c>
      <c r="H36" s="281">
        <v>90</v>
      </c>
      <c r="I36" s="282">
        <v>79.900000000000006</v>
      </c>
      <c r="J36" s="283">
        <v>91.7</v>
      </c>
      <c r="K36" s="965">
        <v>87.2</v>
      </c>
    </row>
    <row r="37" spans="1:12" s="105" customFormat="1" ht="11.45" customHeight="1">
      <c r="A37" s="218"/>
      <c r="B37" s="287" t="s">
        <v>109</v>
      </c>
      <c r="C37" s="281">
        <v>96.5</v>
      </c>
      <c r="D37" s="281">
        <v>97.7</v>
      </c>
      <c r="E37" s="281">
        <v>96.6</v>
      </c>
      <c r="F37" s="281">
        <v>96.4</v>
      </c>
      <c r="G37" s="281">
        <v>96.4</v>
      </c>
      <c r="H37" s="281">
        <v>96.1</v>
      </c>
      <c r="I37" s="282">
        <v>70.599999999999994</v>
      </c>
      <c r="J37" s="283">
        <v>96.3</v>
      </c>
      <c r="K37" s="965">
        <v>94.9</v>
      </c>
    </row>
    <row r="38" spans="1:12" s="105" customFormat="1" ht="10.5" customHeight="1">
      <c r="A38" s="218"/>
      <c r="B38" s="172"/>
      <c r="C38" s="222"/>
      <c r="D38" s="223"/>
      <c r="E38" s="223"/>
      <c r="F38" s="224"/>
      <c r="G38" s="223"/>
      <c r="H38" s="223"/>
      <c r="I38" s="225"/>
      <c r="J38" s="217"/>
      <c r="K38" s="217"/>
    </row>
    <row r="39" spans="1:12" s="45" customFormat="1" ht="10.5" customHeight="1">
      <c r="A39" s="1667" t="s">
        <v>1572</v>
      </c>
      <c r="B39" s="1667"/>
      <c r="C39" s="1667"/>
      <c r="D39" s="1667"/>
      <c r="E39" s="1667"/>
      <c r="F39" s="1667"/>
      <c r="G39" s="1667"/>
      <c r="H39" s="1667"/>
      <c r="I39" s="1667"/>
      <c r="J39" s="1667"/>
      <c r="K39" s="1667"/>
    </row>
    <row r="40" spans="1:12" s="45" customFormat="1" ht="10.5" customHeight="1">
      <c r="A40" s="1667" t="s">
        <v>1112</v>
      </c>
      <c r="B40" s="1667"/>
      <c r="C40" s="1667"/>
      <c r="D40" s="1667"/>
      <c r="E40" s="1667"/>
      <c r="F40" s="1667"/>
      <c r="G40" s="1667"/>
      <c r="H40" s="1667"/>
      <c r="I40" s="1667"/>
      <c r="J40" s="1667"/>
      <c r="K40" s="1667"/>
    </row>
    <row r="41" spans="1:12">
      <c r="A41" s="44"/>
      <c r="B41" s="44"/>
      <c r="C41" s="44"/>
      <c r="D41" s="44"/>
      <c r="E41" s="44"/>
      <c r="F41" s="44"/>
      <c r="G41" s="44"/>
      <c r="H41" s="44"/>
      <c r="I41" s="44"/>
      <c r="J41" s="44"/>
      <c r="K41" s="44"/>
    </row>
    <row r="42" spans="1:12">
      <c r="K42" s="51"/>
    </row>
    <row r="43" spans="1:12">
      <c r="K43" s="51"/>
    </row>
  </sheetData>
  <mergeCells count="16">
    <mergeCell ref="I1:J1"/>
    <mergeCell ref="I2:J2"/>
    <mergeCell ref="A40:K40"/>
    <mergeCell ref="H9:H19"/>
    <mergeCell ref="G11:G19"/>
    <mergeCell ref="I9:I19"/>
    <mergeCell ref="A7:B19"/>
    <mergeCell ref="E9:E19"/>
    <mergeCell ref="C8:C19"/>
    <mergeCell ref="C7:K7"/>
    <mergeCell ref="D8:K8"/>
    <mergeCell ref="K9:K19"/>
    <mergeCell ref="A39:K39"/>
    <mergeCell ref="J9:J19"/>
    <mergeCell ref="D9:D19"/>
    <mergeCell ref="F9:F19"/>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52"/>
  <sheetViews>
    <sheetView showGridLines="0" zoomScaleNormal="100" zoomScaleSheetLayoutView="100" workbookViewId="0">
      <selection activeCell="A7" sqref="A7:B19"/>
    </sheetView>
  </sheetViews>
  <sheetFormatPr defaultColWidth="9" defaultRowHeight="12.75"/>
  <cols>
    <col min="1" max="1" width="8.125" style="43" customWidth="1"/>
    <col min="2" max="10" width="12.375" style="43" customWidth="1"/>
    <col min="11" max="16384" width="9" style="43"/>
  </cols>
  <sheetData>
    <row r="1" spans="1:10">
      <c r="H1" s="1551" t="s">
        <v>85</v>
      </c>
      <c r="I1" s="1551"/>
      <c r="J1" s="1035"/>
    </row>
    <row r="2" spans="1:10">
      <c r="H2" s="1556" t="s">
        <v>86</v>
      </c>
      <c r="I2" s="1556"/>
      <c r="J2" s="1036"/>
    </row>
    <row r="3" spans="1:10" s="49" customFormat="1" ht="12.75" customHeight="1">
      <c r="A3" s="212" t="s">
        <v>1267</v>
      </c>
      <c r="B3" s="1100" t="s">
        <v>1270</v>
      </c>
      <c r="C3" s="50"/>
      <c r="D3" s="50"/>
      <c r="E3" s="50"/>
      <c r="F3" s="50"/>
      <c r="G3" s="50"/>
    </row>
    <row r="4" spans="1:10" s="49" customFormat="1" ht="12.75" customHeight="1">
      <c r="A4" s="1101"/>
      <c r="B4" s="1101" t="s">
        <v>217</v>
      </c>
      <c r="C4" s="50"/>
      <c r="D4" s="50"/>
      <c r="E4" s="50"/>
      <c r="F4" s="50"/>
      <c r="G4" s="50"/>
    </row>
    <row r="5" spans="1:10" s="45" customFormat="1" ht="12.75" customHeight="1">
      <c r="A5" s="1099"/>
      <c r="B5" s="1099" t="s">
        <v>1269</v>
      </c>
      <c r="C5" s="46"/>
      <c r="D5" s="46"/>
      <c r="E5" s="46"/>
      <c r="F5" s="46"/>
      <c r="G5" s="46"/>
      <c r="H5" s="46"/>
      <c r="I5" s="46"/>
      <c r="J5" s="46"/>
    </row>
    <row r="6" spans="1:10" s="45" customFormat="1" ht="12.75" customHeight="1">
      <c r="A6" s="1099"/>
      <c r="B6" s="1099" t="s">
        <v>219</v>
      </c>
      <c r="C6" s="46"/>
      <c r="D6" s="46"/>
      <c r="E6" s="46"/>
      <c r="F6" s="46"/>
      <c r="G6" s="46"/>
      <c r="H6" s="46"/>
      <c r="I6" s="46"/>
      <c r="J6" s="46"/>
    </row>
    <row r="7" spans="1:10" s="45" customFormat="1" ht="8.1" customHeight="1">
      <c r="A7" s="1674" t="s">
        <v>1156</v>
      </c>
      <c r="B7" s="1675"/>
      <c r="C7" s="1668" t="s">
        <v>845</v>
      </c>
      <c r="D7" s="1671" t="s">
        <v>893</v>
      </c>
      <c r="E7" s="178"/>
      <c r="F7" s="1671" t="s">
        <v>894</v>
      </c>
      <c r="G7" s="178"/>
      <c r="H7" s="1671" t="s">
        <v>909</v>
      </c>
      <c r="I7" s="1674"/>
      <c r="J7" s="1674"/>
    </row>
    <row r="8" spans="1:10" s="45" customFormat="1" ht="8.1" customHeight="1">
      <c r="A8" s="1676"/>
      <c r="B8" s="1677"/>
      <c r="C8" s="1669"/>
      <c r="D8" s="1672"/>
      <c r="E8" s="179"/>
      <c r="F8" s="1672"/>
      <c r="G8" s="179"/>
      <c r="H8" s="1672"/>
      <c r="I8" s="1686"/>
      <c r="J8" s="1686"/>
    </row>
    <row r="9" spans="1:10" s="45" customFormat="1" ht="8.1" customHeight="1">
      <c r="A9" s="1676"/>
      <c r="B9" s="1677"/>
      <c r="C9" s="1669"/>
      <c r="D9" s="1672"/>
      <c r="E9" s="179"/>
      <c r="F9" s="1672"/>
      <c r="G9" s="179"/>
      <c r="H9" s="1673"/>
      <c r="I9" s="1687"/>
      <c r="J9" s="1687"/>
    </row>
    <row r="10" spans="1:10" s="45" customFormat="1" ht="24" customHeight="1">
      <c r="A10" s="1676"/>
      <c r="B10" s="1677"/>
      <c r="C10" s="1669"/>
      <c r="D10" s="1672"/>
      <c r="E10" s="1668" t="s">
        <v>314</v>
      </c>
      <c r="F10" s="1672"/>
      <c r="G10" s="1668" t="s">
        <v>316</v>
      </c>
      <c r="H10" s="1671" t="s">
        <v>405</v>
      </c>
      <c r="I10" s="179"/>
      <c r="J10" s="1671" t="s">
        <v>312</v>
      </c>
    </row>
    <row r="11" spans="1:10" s="45" customFormat="1" ht="12" customHeight="1">
      <c r="A11" s="1676"/>
      <c r="B11" s="1677"/>
      <c r="C11" s="1669"/>
      <c r="D11" s="1672"/>
      <c r="E11" s="1669"/>
      <c r="F11" s="1672"/>
      <c r="G11" s="1669"/>
      <c r="H11" s="1672"/>
      <c r="I11" s="1668" t="s">
        <v>315</v>
      </c>
      <c r="J11" s="1672"/>
    </row>
    <row r="12" spans="1:10" s="45" customFormat="1" ht="12" customHeight="1">
      <c r="A12" s="1676"/>
      <c r="B12" s="1677"/>
      <c r="C12" s="1669"/>
      <c r="D12" s="1672"/>
      <c r="E12" s="1669"/>
      <c r="F12" s="1672"/>
      <c r="G12" s="1669"/>
      <c r="H12" s="1672"/>
      <c r="I12" s="1669"/>
      <c r="J12" s="1672"/>
    </row>
    <row r="13" spans="1:10" s="45" customFormat="1" ht="36.75" customHeight="1">
      <c r="A13" s="1676"/>
      <c r="B13" s="1677"/>
      <c r="C13" s="1669"/>
      <c r="D13" s="1672"/>
      <c r="E13" s="1669"/>
      <c r="F13" s="1672"/>
      <c r="G13" s="1669"/>
      <c r="H13" s="1672"/>
      <c r="I13" s="1669"/>
      <c r="J13" s="1672"/>
    </row>
    <row r="14" spans="1:10" s="45" customFormat="1" ht="12.75" customHeight="1">
      <c r="A14" s="1676"/>
      <c r="B14" s="1677"/>
      <c r="C14" s="1669"/>
      <c r="D14" s="1672"/>
      <c r="E14" s="1669"/>
      <c r="F14" s="1672"/>
      <c r="G14" s="1669"/>
      <c r="H14" s="1672"/>
      <c r="I14" s="1669"/>
      <c r="J14" s="1672"/>
    </row>
    <row r="15" spans="1:10" s="45" customFormat="1" ht="12.75" customHeight="1">
      <c r="A15" s="1676"/>
      <c r="B15" s="1677"/>
      <c r="C15" s="1669"/>
      <c r="D15" s="1672"/>
      <c r="E15" s="1669"/>
      <c r="F15" s="1672"/>
      <c r="G15" s="1669"/>
      <c r="H15" s="1672"/>
      <c r="I15" s="1669"/>
      <c r="J15" s="1672"/>
    </row>
    <row r="16" spans="1:10" s="45" customFormat="1" ht="9.75" customHeight="1">
      <c r="A16" s="1676"/>
      <c r="B16" s="1677"/>
      <c r="C16" s="1669"/>
      <c r="D16" s="1672"/>
      <c r="E16" s="1669"/>
      <c r="F16" s="1672"/>
      <c r="G16" s="1669"/>
      <c r="H16" s="1672"/>
      <c r="I16" s="1669"/>
      <c r="J16" s="1672"/>
    </row>
    <row r="17" spans="1:11" s="45" customFormat="1" ht="9.75" customHeight="1">
      <c r="A17" s="1676"/>
      <c r="B17" s="1677"/>
      <c r="C17" s="1669"/>
      <c r="D17" s="1672"/>
      <c r="E17" s="1669"/>
      <c r="F17" s="1672"/>
      <c r="G17" s="1669"/>
      <c r="H17" s="1672"/>
      <c r="I17" s="1669"/>
      <c r="J17" s="1672"/>
    </row>
    <row r="18" spans="1:11" s="45" customFormat="1" ht="9.75" customHeight="1">
      <c r="A18" s="1676"/>
      <c r="B18" s="1677"/>
      <c r="C18" s="1669"/>
      <c r="D18" s="1672"/>
      <c r="E18" s="1669"/>
      <c r="F18" s="1672"/>
      <c r="G18" s="1669"/>
      <c r="H18" s="1672"/>
      <c r="I18" s="1669"/>
      <c r="J18" s="1672"/>
    </row>
    <row r="19" spans="1:11" s="45" customFormat="1" ht="9.75" customHeight="1">
      <c r="A19" s="1678"/>
      <c r="B19" s="1679"/>
      <c r="C19" s="1670"/>
      <c r="D19" s="1673"/>
      <c r="E19" s="1670"/>
      <c r="F19" s="1673"/>
      <c r="G19" s="1670"/>
      <c r="H19" s="1673"/>
      <c r="I19" s="1670"/>
      <c r="J19" s="1673"/>
    </row>
    <row r="20" spans="1:11" s="952" customFormat="1" ht="14.25" customHeight="1">
      <c r="A20" s="277">
        <v>2015</v>
      </c>
      <c r="B20" s="289" t="s">
        <v>150</v>
      </c>
      <c r="C20" s="1321">
        <v>14.9</v>
      </c>
      <c r="D20" s="1458">
        <v>12727</v>
      </c>
      <c r="E20" s="1458">
        <v>10821</v>
      </c>
      <c r="F20" s="1458">
        <v>18802</v>
      </c>
      <c r="G20" s="1458">
        <v>9029</v>
      </c>
      <c r="H20" s="1458">
        <v>9336</v>
      </c>
      <c r="I20" s="1458">
        <v>7369</v>
      </c>
      <c r="J20" s="1459">
        <v>5997</v>
      </c>
      <c r="K20" s="569"/>
    </row>
    <row r="21" spans="1:11" s="952" customFormat="1" ht="11.25" customHeight="1">
      <c r="A21" s="277"/>
      <c r="B21" s="289" t="s">
        <v>151</v>
      </c>
      <c r="C21" s="1321">
        <v>14.2</v>
      </c>
      <c r="D21" s="1458">
        <v>11740</v>
      </c>
      <c r="E21" s="1458">
        <v>9497</v>
      </c>
      <c r="F21" s="1458">
        <v>17866</v>
      </c>
      <c r="G21" s="1458">
        <v>8419</v>
      </c>
      <c r="H21" s="1458">
        <v>9089</v>
      </c>
      <c r="I21" s="1458">
        <v>7833</v>
      </c>
      <c r="J21" s="1459">
        <v>5916</v>
      </c>
      <c r="K21" s="569"/>
    </row>
    <row r="22" spans="1:11" s="952" customFormat="1" ht="11.25" customHeight="1">
      <c r="A22" s="277"/>
      <c r="B22" s="289" t="s">
        <v>152</v>
      </c>
      <c r="C22" s="1321">
        <v>13.6</v>
      </c>
      <c r="D22" s="1458">
        <v>11982</v>
      </c>
      <c r="E22" s="1458">
        <v>10058</v>
      </c>
      <c r="F22" s="1458">
        <v>17785</v>
      </c>
      <c r="G22" s="1458">
        <v>8211</v>
      </c>
      <c r="H22" s="1458">
        <v>9148</v>
      </c>
      <c r="I22" s="1458">
        <v>7968</v>
      </c>
      <c r="J22" s="1459">
        <v>6599</v>
      </c>
      <c r="K22" s="569"/>
    </row>
    <row r="23" spans="1:11" s="1044" customFormat="1" ht="11.25" customHeight="1">
      <c r="A23" s="277"/>
      <c r="B23" s="289" t="s">
        <v>153</v>
      </c>
      <c r="C23" s="1321">
        <v>13.4</v>
      </c>
      <c r="D23" s="1458">
        <v>13363</v>
      </c>
      <c r="E23" s="1458">
        <v>10999</v>
      </c>
      <c r="F23" s="1458">
        <v>15623</v>
      </c>
      <c r="G23" s="1458">
        <v>7181</v>
      </c>
      <c r="H23" s="1458">
        <v>8336</v>
      </c>
      <c r="I23" s="1458">
        <v>6845</v>
      </c>
      <c r="J23" s="1459">
        <v>5863</v>
      </c>
      <c r="K23" s="569"/>
    </row>
    <row r="24" spans="1:11" s="1044" customFormat="1" ht="11.25" customHeight="1">
      <c r="A24" s="277"/>
      <c r="B24" s="289" t="s">
        <v>154</v>
      </c>
      <c r="C24" s="1321">
        <v>13.1</v>
      </c>
      <c r="D24" s="1458">
        <v>11771</v>
      </c>
      <c r="E24" s="1458">
        <v>9962</v>
      </c>
      <c r="F24" s="1458">
        <v>14058</v>
      </c>
      <c r="G24" s="1458">
        <v>6669</v>
      </c>
      <c r="H24" s="1458">
        <v>8657</v>
      </c>
      <c r="I24" s="1458">
        <v>7180</v>
      </c>
      <c r="J24" s="1459">
        <v>6699</v>
      </c>
      <c r="K24" s="569"/>
    </row>
    <row r="25" spans="1:11" s="1044" customFormat="1" ht="11.25" customHeight="1">
      <c r="A25" s="277"/>
      <c r="B25" s="289" t="s">
        <v>155</v>
      </c>
      <c r="C25" s="1321">
        <v>13</v>
      </c>
      <c r="D25" s="1458">
        <v>16705</v>
      </c>
      <c r="E25" s="1458">
        <v>13096</v>
      </c>
      <c r="F25" s="1458">
        <v>17678</v>
      </c>
      <c r="G25" s="1458">
        <v>9240</v>
      </c>
      <c r="H25" s="1458">
        <v>9454</v>
      </c>
      <c r="I25" s="1458">
        <v>7938</v>
      </c>
      <c r="J25" s="1459">
        <v>6041</v>
      </c>
      <c r="K25" s="569"/>
    </row>
    <row r="26" spans="1:11" s="1117" customFormat="1" ht="11.25" customHeight="1">
      <c r="A26" s="277"/>
      <c r="B26" s="289" t="s">
        <v>156</v>
      </c>
      <c r="C26" s="1321">
        <v>12.8</v>
      </c>
      <c r="D26" s="1458">
        <v>15328</v>
      </c>
      <c r="E26" s="1458">
        <v>13145</v>
      </c>
      <c r="F26" s="1458">
        <v>16695</v>
      </c>
      <c r="G26" s="1458">
        <v>7512</v>
      </c>
      <c r="H26" s="1458">
        <v>8297</v>
      </c>
      <c r="I26" s="1458">
        <v>7100</v>
      </c>
      <c r="J26" s="1459">
        <v>5684</v>
      </c>
      <c r="K26" s="569"/>
    </row>
    <row r="27" spans="1:11" s="1117" customFormat="1" ht="11.25" customHeight="1">
      <c r="A27" s="277"/>
      <c r="B27" s="289" t="s">
        <v>157</v>
      </c>
      <c r="C27" s="1321">
        <v>12.9</v>
      </c>
      <c r="D27" s="1458">
        <v>14733</v>
      </c>
      <c r="E27" s="1458">
        <v>13109</v>
      </c>
      <c r="F27" s="1458">
        <v>13947</v>
      </c>
      <c r="G27" s="1458">
        <v>7270</v>
      </c>
      <c r="H27" s="1458">
        <v>5910</v>
      </c>
      <c r="I27" s="1458">
        <v>5182</v>
      </c>
      <c r="J27" s="1459">
        <v>4679</v>
      </c>
      <c r="K27" s="569"/>
    </row>
    <row r="28" spans="1:11" s="1117" customFormat="1" ht="11.25" customHeight="1">
      <c r="A28" s="277"/>
      <c r="B28" s="289" t="s">
        <v>158</v>
      </c>
      <c r="C28" s="1321">
        <v>13.3</v>
      </c>
      <c r="D28" s="1458">
        <v>16954</v>
      </c>
      <c r="E28" s="1458">
        <v>15773</v>
      </c>
      <c r="F28" s="1458">
        <v>13510</v>
      </c>
      <c r="G28" s="1458">
        <v>7821</v>
      </c>
      <c r="H28" s="1458">
        <v>4660</v>
      </c>
      <c r="I28" s="1458">
        <v>4209</v>
      </c>
      <c r="J28" s="1459">
        <v>3012</v>
      </c>
      <c r="K28" s="569"/>
    </row>
    <row r="29" spans="1:11" s="105" customFormat="1" ht="11.45" customHeight="1">
      <c r="A29" s="218"/>
      <c r="B29" s="287"/>
      <c r="C29" s="571"/>
      <c r="D29" s="572"/>
      <c r="E29" s="572"/>
      <c r="F29" s="573"/>
      <c r="G29" s="573"/>
      <c r="H29" s="570"/>
      <c r="I29" s="570"/>
      <c r="J29" s="1460"/>
    </row>
    <row r="30" spans="1:11" s="1117" customFormat="1" ht="14.25" customHeight="1">
      <c r="A30" s="277">
        <v>2016</v>
      </c>
      <c r="B30" s="1339" t="s">
        <v>159</v>
      </c>
      <c r="C30" s="575">
        <v>13.9</v>
      </c>
      <c r="D30" s="1461">
        <v>15528</v>
      </c>
      <c r="E30" s="1461">
        <v>13821</v>
      </c>
      <c r="F30" s="1461">
        <v>9065</v>
      </c>
      <c r="G30" s="1461">
        <v>5115</v>
      </c>
      <c r="H30" s="1461">
        <v>5537</v>
      </c>
      <c r="I30" s="1461">
        <v>4534</v>
      </c>
      <c r="J30" s="1462">
        <v>3962</v>
      </c>
      <c r="K30" s="569"/>
    </row>
    <row r="31" spans="1:11" s="1117" customFormat="1" ht="11.25" customHeight="1">
      <c r="A31" s="277"/>
      <c r="B31" s="1339" t="s">
        <v>160</v>
      </c>
      <c r="C31" s="575">
        <v>14</v>
      </c>
      <c r="D31" s="1461">
        <v>13742</v>
      </c>
      <c r="E31" s="1461">
        <v>12028</v>
      </c>
      <c r="F31" s="1461">
        <v>12711</v>
      </c>
      <c r="G31" s="1461">
        <v>6474</v>
      </c>
      <c r="H31" s="1461">
        <v>8304</v>
      </c>
      <c r="I31" s="1461">
        <v>6252</v>
      </c>
      <c r="J31" s="1462">
        <v>5026</v>
      </c>
      <c r="K31" s="569"/>
    </row>
    <row r="32" spans="1:11" s="1117" customFormat="1" ht="11.25" customHeight="1">
      <c r="A32" s="277"/>
      <c r="B32" s="1339" t="s">
        <v>149</v>
      </c>
      <c r="C32" s="575">
        <v>13.6</v>
      </c>
      <c r="D32" s="1461">
        <v>13349</v>
      </c>
      <c r="E32" s="1461">
        <v>11972</v>
      </c>
      <c r="F32" s="1461">
        <v>16906</v>
      </c>
      <c r="G32" s="1461">
        <v>8426</v>
      </c>
      <c r="H32" s="1461">
        <v>9415</v>
      </c>
      <c r="I32" s="1461">
        <v>7056</v>
      </c>
      <c r="J32" s="1462">
        <v>5514</v>
      </c>
      <c r="K32" s="569"/>
    </row>
    <row r="33" spans="1:11" s="1117" customFormat="1" ht="11.25" customHeight="1">
      <c r="A33" s="277"/>
      <c r="B33" s="289" t="s">
        <v>150</v>
      </c>
      <c r="C33" s="1321">
        <v>13.1</v>
      </c>
      <c r="D33" s="1458">
        <v>12667</v>
      </c>
      <c r="E33" s="1458">
        <v>11368</v>
      </c>
      <c r="F33" s="1458">
        <v>17646</v>
      </c>
      <c r="G33" s="1458">
        <v>9083</v>
      </c>
      <c r="H33" s="1458">
        <v>8811</v>
      </c>
      <c r="I33" s="1458">
        <v>7253</v>
      </c>
      <c r="J33" s="1459">
        <v>5676</v>
      </c>
      <c r="K33" s="569"/>
    </row>
    <row r="34" spans="1:11" s="1117" customFormat="1" ht="11.25" customHeight="1">
      <c r="A34" s="277"/>
      <c r="B34" s="289" t="s">
        <v>151</v>
      </c>
      <c r="C34" s="1321">
        <v>12.7</v>
      </c>
      <c r="D34" s="1458">
        <v>11106</v>
      </c>
      <c r="E34" s="1458">
        <v>8754</v>
      </c>
      <c r="F34" s="1458">
        <v>14807</v>
      </c>
      <c r="G34" s="1458">
        <v>7467</v>
      </c>
      <c r="H34" s="1458">
        <v>7352</v>
      </c>
      <c r="I34" s="1458">
        <v>6245</v>
      </c>
      <c r="J34" s="1459">
        <v>5128</v>
      </c>
      <c r="K34" s="569"/>
    </row>
    <row r="35" spans="1:11" s="1117" customFormat="1" ht="11.25" customHeight="1">
      <c r="A35" s="277"/>
      <c r="B35" s="289" t="s">
        <v>152</v>
      </c>
      <c r="C35" s="1321">
        <v>12.2</v>
      </c>
      <c r="D35" s="1458">
        <v>10985</v>
      </c>
      <c r="E35" s="1458">
        <v>9259</v>
      </c>
      <c r="F35" s="1458">
        <v>14599</v>
      </c>
      <c r="G35" s="1458">
        <v>6873</v>
      </c>
      <c r="H35" s="1458">
        <v>8949</v>
      </c>
      <c r="I35" s="1458">
        <v>7752</v>
      </c>
      <c r="J35" s="1459">
        <v>6435</v>
      </c>
      <c r="K35" s="569"/>
    </row>
    <row r="36" spans="1:11" s="105" customFormat="1" ht="11.45" customHeight="1">
      <c r="A36" s="218"/>
      <c r="B36" s="286" t="s">
        <v>108</v>
      </c>
      <c r="C36" s="285" t="s">
        <v>306</v>
      </c>
      <c r="D36" s="284">
        <v>91.7</v>
      </c>
      <c r="E36" s="284">
        <v>92.1</v>
      </c>
      <c r="F36" s="285">
        <v>82.1</v>
      </c>
      <c r="G36" s="285">
        <v>83.7</v>
      </c>
      <c r="H36" s="281">
        <v>97.8</v>
      </c>
      <c r="I36" s="281">
        <v>97.3</v>
      </c>
      <c r="J36" s="1463">
        <v>97.5</v>
      </c>
    </row>
    <row r="37" spans="1:11" s="105" customFormat="1" ht="11.45" customHeight="1">
      <c r="A37" s="218"/>
      <c r="B37" s="287" t="s">
        <v>109</v>
      </c>
      <c r="C37" s="285" t="s">
        <v>306</v>
      </c>
      <c r="D37" s="284">
        <v>98.9</v>
      </c>
      <c r="E37" s="284">
        <v>105.8</v>
      </c>
      <c r="F37" s="285">
        <v>98.6</v>
      </c>
      <c r="G37" s="285">
        <v>92</v>
      </c>
      <c r="H37" s="281">
        <v>121.7</v>
      </c>
      <c r="I37" s="281">
        <v>124.1</v>
      </c>
      <c r="J37" s="1463">
        <v>125.5</v>
      </c>
    </row>
    <row r="38" spans="1:11" s="547" customFormat="1" ht="11.25" customHeight="1">
      <c r="A38" s="277"/>
      <c r="B38" s="311"/>
      <c r="C38" s="276"/>
      <c r="D38" s="276"/>
      <c r="E38" s="276"/>
      <c r="F38" s="276"/>
      <c r="G38" s="276"/>
      <c r="H38" s="276"/>
      <c r="I38" s="276"/>
      <c r="J38" s="276"/>
      <c r="K38" s="569"/>
    </row>
    <row r="39" spans="1:11" s="105" customFormat="1" ht="10.5" customHeight="1">
      <c r="A39" s="218"/>
      <c r="B39" s="172"/>
      <c r="C39" s="217"/>
      <c r="D39" s="219"/>
      <c r="E39" s="219"/>
      <c r="F39" s="220"/>
      <c r="G39" s="220"/>
      <c r="H39" s="221"/>
      <c r="I39" s="221"/>
      <c r="J39" s="221"/>
    </row>
    <row r="40" spans="1:11" s="45" customFormat="1" ht="10.5" customHeight="1">
      <c r="A40" s="1667" t="s">
        <v>910</v>
      </c>
      <c r="B40" s="1667"/>
      <c r="C40" s="1667"/>
      <c r="D40" s="1667"/>
      <c r="E40" s="1667"/>
      <c r="F40" s="1667"/>
      <c r="G40" s="1667"/>
      <c r="H40" s="51"/>
      <c r="I40" s="51"/>
      <c r="J40" s="51"/>
    </row>
    <row r="41" spans="1:11" s="45" customFormat="1" ht="10.5" customHeight="1">
      <c r="A41" s="1667" t="s">
        <v>911</v>
      </c>
      <c r="B41" s="1667"/>
      <c r="C41" s="1667"/>
      <c r="D41" s="1667"/>
      <c r="E41" s="1667"/>
      <c r="F41" s="1667"/>
      <c r="G41" s="1667"/>
      <c r="H41" s="43"/>
      <c r="I41" s="43"/>
      <c r="J41" s="43"/>
    </row>
    <row r="42" spans="1:11">
      <c r="A42" s="44"/>
      <c r="B42" s="44"/>
    </row>
    <row r="52" ht="24" customHeight="1"/>
  </sheetData>
  <mergeCells count="14">
    <mergeCell ref="H1:I1"/>
    <mergeCell ref="H2:I2"/>
    <mergeCell ref="A41:G41"/>
    <mergeCell ref="H10:H19"/>
    <mergeCell ref="J10:J19"/>
    <mergeCell ref="I11:I19"/>
    <mergeCell ref="A40:G40"/>
    <mergeCell ref="E10:E19"/>
    <mergeCell ref="G10:G19"/>
    <mergeCell ref="A7:B19"/>
    <mergeCell ref="C7:C19"/>
    <mergeCell ref="D7:D19"/>
    <mergeCell ref="F7:F19"/>
    <mergeCell ref="H7:J9"/>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Normal="100" zoomScaleSheetLayoutView="100" workbookViewId="0">
      <selection activeCell="A7" sqref="A7:B17"/>
    </sheetView>
  </sheetViews>
  <sheetFormatPr defaultColWidth="9" defaultRowHeight="12.75"/>
  <cols>
    <col min="1" max="1" width="8.125" style="4" customWidth="1"/>
    <col min="2" max="2" width="12.375" style="4" customWidth="1"/>
    <col min="3" max="8" width="17.125" style="4" customWidth="1"/>
    <col min="9" max="16384" width="9" style="4"/>
  </cols>
  <sheetData>
    <row r="1" spans="1:8">
      <c r="G1" s="1551" t="s">
        <v>85</v>
      </c>
      <c r="H1" s="1551"/>
    </row>
    <row r="2" spans="1:8">
      <c r="G2" s="1556" t="s">
        <v>86</v>
      </c>
      <c r="H2" s="1556"/>
    </row>
    <row r="3" spans="1:8" ht="15.75" customHeight="1">
      <c r="A3" s="1108" t="s">
        <v>1275</v>
      </c>
      <c r="B3" s="1108" t="s">
        <v>1274</v>
      </c>
      <c r="C3" s="899"/>
      <c r="D3" s="899"/>
      <c r="E3" s="899"/>
      <c r="F3" s="899"/>
    </row>
    <row r="4" spans="1:8" ht="12.75" customHeight="1">
      <c r="A4" s="1110"/>
      <c r="B4" s="533" t="s">
        <v>1271</v>
      </c>
      <c r="C4" s="901"/>
      <c r="D4" s="901"/>
      <c r="E4" s="901"/>
      <c r="F4" s="901"/>
    </row>
    <row r="5" spans="1:8" s="120" customFormat="1" ht="14.25" customHeight="1">
      <c r="A5" s="1092"/>
      <c r="B5" s="205" t="s">
        <v>1272</v>
      </c>
      <c r="C5" s="900"/>
      <c r="D5" s="900"/>
      <c r="E5" s="900"/>
      <c r="F5" s="900"/>
      <c r="G5" s="900"/>
    </row>
    <row r="6" spans="1:8" ht="12.75" customHeight="1">
      <c r="A6" s="1092"/>
      <c r="B6" s="205" t="s">
        <v>1273</v>
      </c>
      <c r="C6" s="900"/>
      <c r="D6" s="900"/>
      <c r="E6" s="900"/>
      <c r="F6" s="900"/>
      <c r="G6" s="900"/>
      <c r="H6" s="13"/>
    </row>
    <row r="7" spans="1:8" ht="12" customHeight="1">
      <c r="A7" s="1619" t="s">
        <v>1157</v>
      </c>
      <c r="B7" s="1640"/>
      <c r="C7" s="1698" t="s">
        <v>1135</v>
      </c>
      <c r="D7" s="1699"/>
      <c r="E7" s="1698"/>
      <c r="F7" s="1699"/>
      <c r="G7" s="1699"/>
      <c r="H7" s="1699"/>
    </row>
    <row r="8" spans="1:8" ht="12" customHeight="1">
      <c r="A8" s="1562"/>
      <c r="B8" s="1604"/>
      <c r="C8" s="1700"/>
      <c r="D8" s="1700"/>
      <c r="E8" s="1700"/>
      <c r="F8" s="1700"/>
      <c r="G8" s="1700"/>
      <c r="H8" s="1700"/>
    </row>
    <row r="9" spans="1:8" ht="18" customHeight="1">
      <c r="A9" s="1562"/>
      <c r="B9" s="1604"/>
      <c r="C9" s="1690" t="s">
        <v>1113</v>
      </c>
      <c r="D9" s="1690"/>
      <c r="E9" s="1691"/>
      <c r="F9" s="1701" t="s">
        <v>406</v>
      </c>
      <c r="G9" s="1558" t="s">
        <v>1145</v>
      </c>
      <c r="H9" s="1619" t="s">
        <v>407</v>
      </c>
    </row>
    <row r="10" spans="1:8" ht="18" customHeight="1">
      <c r="A10" s="1562"/>
      <c r="B10" s="1604"/>
      <c r="C10" s="1692"/>
      <c r="D10" s="1692"/>
      <c r="E10" s="1693"/>
      <c r="F10" s="1569"/>
      <c r="G10" s="1629"/>
      <c r="H10" s="1562"/>
    </row>
    <row r="11" spans="1:8" ht="18" customHeight="1">
      <c r="A11" s="1562"/>
      <c r="B11" s="1604"/>
      <c r="C11" s="1692"/>
      <c r="D11" s="1692"/>
      <c r="E11" s="1693"/>
      <c r="F11" s="1569"/>
      <c r="G11" s="1629"/>
      <c r="H11" s="1562"/>
    </row>
    <row r="12" spans="1:8" ht="18" customHeight="1">
      <c r="A12" s="1562"/>
      <c r="B12" s="1604"/>
      <c r="C12" s="1619" t="s">
        <v>1114</v>
      </c>
      <c r="D12" s="1695"/>
      <c r="E12" s="1558" t="s">
        <v>1116</v>
      </c>
      <c r="F12" s="1569"/>
      <c r="G12" s="1629"/>
      <c r="H12" s="1562"/>
    </row>
    <row r="13" spans="1:8" ht="18" customHeight="1">
      <c r="A13" s="1562"/>
      <c r="B13" s="1604"/>
      <c r="C13" s="1562"/>
      <c r="D13" s="1695"/>
      <c r="E13" s="1629"/>
      <c r="F13" s="1569"/>
      <c r="G13" s="1629"/>
      <c r="H13" s="1562"/>
    </row>
    <row r="14" spans="1:8" ht="18" customHeight="1">
      <c r="A14" s="1562"/>
      <c r="B14" s="1604"/>
      <c r="C14" s="1576"/>
      <c r="D14" s="1622" t="s">
        <v>1115</v>
      </c>
      <c r="E14" s="1629"/>
      <c r="F14" s="1569"/>
      <c r="G14" s="1629"/>
      <c r="H14" s="1562"/>
    </row>
    <row r="15" spans="1:8" ht="18" customHeight="1">
      <c r="A15" s="1562"/>
      <c r="B15" s="1604"/>
      <c r="C15" s="1576"/>
      <c r="D15" s="1622"/>
      <c r="E15" s="1629"/>
      <c r="F15" s="1569"/>
      <c r="G15" s="1629"/>
      <c r="H15" s="1562"/>
    </row>
    <row r="16" spans="1:8" ht="18" customHeight="1">
      <c r="A16" s="1562"/>
      <c r="B16" s="1604"/>
      <c r="C16" s="1576"/>
      <c r="D16" s="1622"/>
      <c r="E16" s="1629"/>
      <c r="F16" s="1569"/>
      <c r="G16" s="1629"/>
      <c r="H16" s="1562"/>
    </row>
    <row r="17" spans="1:8" ht="18" customHeight="1">
      <c r="A17" s="1584"/>
      <c r="B17" s="1697"/>
      <c r="C17" s="1694"/>
      <c r="D17" s="1696"/>
      <c r="E17" s="1579"/>
      <c r="F17" s="1583"/>
      <c r="G17" s="1579"/>
      <c r="H17" s="1584"/>
    </row>
    <row r="18" spans="1:8" ht="14.25" customHeight="1">
      <c r="A18" s="290">
        <v>2015</v>
      </c>
      <c r="B18" s="294" t="s">
        <v>91</v>
      </c>
      <c r="C18" s="1449">
        <v>37531</v>
      </c>
      <c r="D18" s="1450">
        <v>20180</v>
      </c>
      <c r="E18" s="1449">
        <v>30529</v>
      </c>
      <c r="F18" s="1450">
        <v>74045</v>
      </c>
      <c r="G18" s="1450">
        <v>20721</v>
      </c>
      <c r="H18" s="1451">
        <v>5847</v>
      </c>
    </row>
    <row r="19" spans="1:8" ht="12.75" customHeight="1">
      <c r="A19" s="143"/>
      <c r="B19" s="294" t="s">
        <v>92</v>
      </c>
      <c r="C19" s="1449">
        <v>35180</v>
      </c>
      <c r="D19" s="1449">
        <v>18995</v>
      </c>
      <c r="E19" s="1449">
        <v>29504</v>
      </c>
      <c r="F19" s="1449">
        <v>70405</v>
      </c>
      <c r="G19" s="963">
        <v>19883</v>
      </c>
      <c r="H19" s="1452">
        <v>5618</v>
      </c>
    </row>
    <row r="20" spans="1:8" ht="12.75" customHeight="1">
      <c r="A20" s="143"/>
      <c r="B20" s="294" t="s">
        <v>93</v>
      </c>
      <c r="C20" s="1449">
        <v>32045</v>
      </c>
      <c r="D20" s="1449">
        <v>17229</v>
      </c>
      <c r="E20" s="1449">
        <v>28755</v>
      </c>
      <c r="F20" s="1449">
        <v>67292</v>
      </c>
      <c r="G20" s="963">
        <v>19133</v>
      </c>
      <c r="H20" s="1452">
        <v>5458</v>
      </c>
    </row>
    <row r="21" spans="1:8" ht="12.75" customHeight="1">
      <c r="A21" s="143"/>
      <c r="B21" s="294" t="s">
        <v>94</v>
      </c>
      <c r="C21" s="1449">
        <v>31115</v>
      </c>
      <c r="D21" s="1449">
        <v>16558</v>
      </c>
      <c r="E21" s="1449">
        <v>28107</v>
      </c>
      <c r="F21" s="1449">
        <v>65001</v>
      </c>
      <c r="G21" s="963">
        <v>18939</v>
      </c>
      <c r="H21" s="1452">
        <v>5306</v>
      </c>
    </row>
    <row r="22" spans="1:8" ht="12.75" customHeight="1">
      <c r="A22" s="143"/>
      <c r="B22" s="294" t="s">
        <v>95</v>
      </c>
      <c r="C22" s="1449">
        <v>30646</v>
      </c>
      <c r="D22" s="1449">
        <v>16130</v>
      </c>
      <c r="E22" s="1449">
        <v>27214</v>
      </c>
      <c r="F22" s="1449">
        <v>63371</v>
      </c>
      <c r="G22" s="963">
        <v>18649</v>
      </c>
      <c r="H22" s="1452">
        <v>5175</v>
      </c>
    </row>
    <row r="23" spans="1:8" ht="12.75" customHeight="1">
      <c r="A23" s="143"/>
      <c r="B23" s="294" t="s">
        <v>96</v>
      </c>
      <c r="C23" s="1449">
        <v>31594</v>
      </c>
      <c r="D23" s="1449">
        <v>17353</v>
      </c>
      <c r="E23" s="1449">
        <v>26551</v>
      </c>
      <c r="F23" s="1449">
        <v>61989</v>
      </c>
      <c r="G23" s="963">
        <v>18369</v>
      </c>
      <c r="H23" s="1452">
        <v>5118</v>
      </c>
    </row>
    <row r="24" spans="1:8" ht="12.75" customHeight="1">
      <c r="A24" s="143"/>
      <c r="B24" s="294" t="s">
        <v>97</v>
      </c>
      <c r="C24" s="1449">
        <v>31236</v>
      </c>
      <c r="D24" s="1449">
        <v>16942</v>
      </c>
      <c r="E24" s="1449">
        <v>26297</v>
      </c>
      <c r="F24" s="1449">
        <v>61212</v>
      </c>
      <c r="G24" s="963">
        <v>18285</v>
      </c>
      <c r="H24" s="1452">
        <v>5023</v>
      </c>
    </row>
    <row r="25" spans="1:8" ht="12.75" customHeight="1">
      <c r="A25" s="143"/>
      <c r="B25" s="294" t="s">
        <v>98</v>
      </c>
      <c r="C25" s="1449">
        <v>31210</v>
      </c>
      <c r="D25" s="1449">
        <v>16686</v>
      </c>
      <c r="E25" s="1449">
        <v>26673</v>
      </c>
      <c r="F25" s="1449">
        <v>61377</v>
      </c>
      <c r="G25" s="963">
        <v>18433</v>
      </c>
      <c r="H25" s="1452">
        <v>5040</v>
      </c>
    </row>
    <row r="26" spans="1:8" ht="12.75" customHeight="1">
      <c r="A26" s="143"/>
      <c r="B26" s="294" t="s">
        <v>99</v>
      </c>
      <c r="C26" s="1449">
        <v>31967</v>
      </c>
      <c r="D26" s="1449">
        <v>16977</v>
      </c>
      <c r="E26" s="1449">
        <v>27631</v>
      </c>
      <c r="F26" s="1449">
        <v>63149</v>
      </c>
      <c r="G26" s="963">
        <v>18823</v>
      </c>
      <c r="H26" s="1452">
        <v>5080</v>
      </c>
    </row>
    <row r="27" spans="1:8">
      <c r="A27" s="1165"/>
      <c r="B27" s="1165"/>
      <c r="C27" s="1453"/>
      <c r="D27" s="1453"/>
      <c r="E27" s="1453"/>
      <c r="F27" s="1453"/>
      <c r="G27" s="1453"/>
      <c r="H27" s="1454"/>
    </row>
    <row r="28" spans="1:8" ht="14.25" customHeight="1">
      <c r="A28" s="290">
        <v>2016</v>
      </c>
      <c r="B28" s="323" t="s">
        <v>159</v>
      </c>
      <c r="C28" s="1449">
        <v>34396</v>
      </c>
      <c r="D28" s="1450">
        <v>18166</v>
      </c>
      <c r="E28" s="1449">
        <v>28896</v>
      </c>
      <c r="F28" s="1450">
        <v>65226</v>
      </c>
      <c r="G28" s="1450">
        <v>19815</v>
      </c>
      <c r="H28" s="1451">
        <v>5284</v>
      </c>
    </row>
    <row r="29" spans="1:8" ht="12.75" customHeight="1">
      <c r="A29" s="143"/>
      <c r="B29" s="323" t="s">
        <v>160</v>
      </c>
      <c r="C29" s="1449">
        <v>34839</v>
      </c>
      <c r="D29" s="1450">
        <v>18435</v>
      </c>
      <c r="E29" s="1449">
        <v>28994</v>
      </c>
      <c r="F29" s="1450">
        <v>65139</v>
      </c>
      <c r="G29" s="1450">
        <v>19953</v>
      </c>
      <c r="H29" s="1451">
        <v>5233</v>
      </c>
    </row>
    <row r="30" spans="1:8" ht="12.75" customHeight="1">
      <c r="A30" s="143"/>
      <c r="B30" s="323" t="s">
        <v>149</v>
      </c>
      <c r="C30" s="1449">
        <v>33137</v>
      </c>
      <c r="D30" s="1450">
        <v>17358</v>
      </c>
      <c r="E30" s="1449">
        <v>28184</v>
      </c>
      <c r="F30" s="1450">
        <v>63736</v>
      </c>
      <c r="G30" s="1450">
        <v>19587</v>
      </c>
      <c r="H30" s="1451">
        <v>5144</v>
      </c>
    </row>
    <row r="31" spans="1:8" s="1304" customFormat="1" ht="12.75" customHeight="1">
      <c r="A31" s="143"/>
      <c r="B31" s="294" t="s">
        <v>91</v>
      </c>
      <c r="C31" s="1449">
        <v>30741</v>
      </c>
      <c r="D31" s="1449">
        <v>15793</v>
      </c>
      <c r="E31" s="1449">
        <v>27179</v>
      </c>
      <c r="F31" s="1449">
        <v>62287</v>
      </c>
      <c r="G31" s="1449">
        <v>19300</v>
      </c>
      <c r="H31" s="1452">
        <v>4965</v>
      </c>
    </row>
    <row r="32" spans="1:8" s="1304" customFormat="1" ht="12.75" customHeight="1">
      <c r="A32" s="143"/>
      <c r="B32" s="294" t="s">
        <v>92</v>
      </c>
      <c r="C32" s="1449">
        <v>29600</v>
      </c>
      <c r="D32" s="1449">
        <v>15492</v>
      </c>
      <c r="E32" s="1449">
        <v>26219</v>
      </c>
      <c r="F32" s="1449">
        <v>60877</v>
      </c>
      <c r="G32" s="1449">
        <v>18905</v>
      </c>
      <c r="H32" s="1452">
        <v>4848</v>
      </c>
    </row>
    <row r="33" spans="1:8" s="1304" customFormat="1" ht="12.75" customHeight="1">
      <c r="A33" s="143"/>
      <c r="B33" s="294" t="s">
        <v>93</v>
      </c>
      <c r="C33" s="1449">
        <v>28030</v>
      </c>
      <c r="D33" s="1449">
        <v>14443</v>
      </c>
      <c r="E33" s="1449">
        <v>25407</v>
      </c>
      <c r="F33" s="1449">
        <v>59123</v>
      </c>
      <c r="G33" s="1449">
        <v>18713</v>
      </c>
      <c r="H33" s="1452">
        <v>4698</v>
      </c>
    </row>
    <row r="34" spans="1:8" s="19" customFormat="1" ht="12.75" customHeight="1">
      <c r="A34" s="75"/>
      <c r="B34" s="292" t="s">
        <v>268</v>
      </c>
      <c r="C34" s="611">
        <v>87.5</v>
      </c>
      <c r="D34" s="1455">
        <v>83.8</v>
      </c>
      <c r="E34" s="1456">
        <v>88.4</v>
      </c>
      <c r="F34" s="1455">
        <v>87.9</v>
      </c>
      <c r="G34" s="1455">
        <v>97.8</v>
      </c>
      <c r="H34" s="1457">
        <v>86.1</v>
      </c>
    </row>
    <row r="35" spans="1:8" s="19" customFormat="1" ht="12.75" customHeight="1">
      <c r="A35" s="75"/>
      <c r="B35" s="292" t="s">
        <v>269</v>
      </c>
      <c r="C35" s="611">
        <v>94.7</v>
      </c>
      <c r="D35" s="1455">
        <v>93.2</v>
      </c>
      <c r="E35" s="1456">
        <v>96.9</v>
      </c>
      <c r="F35" s="1455">
        <v>97.1</v>
      </c>
      <c r="G35" s="1455">
        <v>99</v>
      </c>
      <c r="H35" s="1457">
        <v>96.9</v>
      </c>
    </row>
    <row r="36" spans="1:8" s="19" customFormat="1" ht="10.5" customHeight="1">
      <c r="A36" s="291"/>
      <c r="B36" s="296"/>
      <c r="C36" s="296"/>
      <c r="D36" s="296"/>
      <c r="E36" s="296"/>
      <c r="F36" s="296"/>
      <c r="G36" s="296"/>
      <c r="H36" s="296"/>
    </row>
    <row r="37" spans="1:8" ht="10.5" customHeight="1">
      <c r="A37" s="1688" t="s">
        <v>1147</v>
      </c>
      <c r="B37" s="1688"/>
      <c r="C37" s="1688"/>
      <c r="D37" s="1688"/>
      <c r="E37" s="1688"/>
      <c r="F37" s="1688"/>
      <c r="G37" s="1688"/>
      <c r="H37" s="1688"/>
    </row>
    <row r="38" spans="1:8" ht="10.5" customHeight="1">
      <c r="A38" s="1689" t="s">
        <v>1148</v>
      </c>
      <c r="B38" s="1689"/>
      <c r="C38" s="1689"/>
      <c r="D38" s="1689"/>
      <c r="E38" s="1689"/>
      <c r="F38" s="1689"/>
      <c r="G38" s="1689"/>
      <c r="H38" s="1689"/>
    </row>
  </sheetData>
  <mergeCells count="14">
    <mergeCell ref="G1:H1"/>
    <mergeCell ref="G2:H2"/>
    <mergeCell ref="G9:G17"/>
    <mergeCell ref="A37:H37"/>
    <mergeCell ref="A38:H38"/>
    <mergeCell ref="C9:E11"/>
    <mergeCell ref="C12:C17"/>
    <mergeCell ref="D12:D13"/>
    <mergeCell ref="D14:D17"/>
    <mergeCell ref="A7:B17"/>
    <mergeCell ref="C7:H8"/>
    <mergeCell ref="F9:F17"/>
    <mergeCell ref="H9:H17"/>
    <mergeCell ref="E12:E17"/>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X45"/>
  <sheetViews>
    <sheetView showGridLines="0" zoomScaleNormal="100" zoomScaleSheetLayoutView="100" workbookViewId="0">
      <selection activeCell="A9" sqref="A9:B22"/>
    </sheetView>
  </sheetViews>
  <sheetFormatPr defaultRowHeight="14.25"/>
  <cols>
    <col min="1" max="1" width="8.125" customWidth="1"/>
    <col min="2" max="2" width="12.375" customWidth="1"/>
    <col min="3" max="12" width="10.375" customWidth="1"/>
    <col min="13" max="15" width="7.125" style="4" customWidth="1"/>
    <col min="16" max="24" width="9" style="4" customWidth="1"/>
  </cols>
  <sheetData>
    <row r="1" spans="1:24">
      <c r="K1" s="1551" t="s">
        <v>85</v>
      </c>
      <c r="L1" s="1551"/>
    </row>
    <row r="2" spans="1:24">
      <c r="K2" s="1556" t="s">
        <v>86</v>
      </c>
      <c r="L2" s="1556"/>
    </row>
    <row r="3" spans="1:24" ht="12.75" customHeight="1">
      <c r="A3" s="1108" t="s">
        <v>1285</v>
      </c>
      <c r="B3" s="1108" t="s">
        <v>1279</v>
      </c>
      <c r="C3" s="1089"/>
      <c r="D3" s="1089"/>
      <c r="E3" s="1089"/>
      <c r="F3" s="1089"/>
      <c r="G3" s="1089"/>
      <c r="H3" s="8"/>
      <c r="I3" s="8"/>
      <c r="J3" s="8"/>
      <c r="M3"/>
      <c r="N3"/>
    </row>
    <row r="4" spans="1:24" ht="12.75" customHeight="1">
      <c r="A4" s="1108"/>
      <c r="B4" s="1091" t="s">
        <v>1276</v>
      </c>
      <c r="C4" s="1089"/>
      <c r="D4" s="1089"/>
      <c r="E4" s="1089"/>
      <c r="F4" s="1089"/>
      <c r="G4" s="1089"/>
      <c r="H4" s="8"/>
      <c r="I4" s="8"/>
      <c r="J4" s="8"/>
      <c r="M4"/>
      <c r="N4"/>
    </row>
    <row r="5" spans="1:24" ht="12.75" customHeight="1">
      <c r="A5" s="1110"/>
      <c r="B5" s="533" t="s">
        <v>1271</v>
      </c>
      <c r="C5" s="1102"/>
      <c r="D5" s="1102"/>
      <c r="E5" s="1102"/>
      <c r="F5" s="1102"/>
      <c r="G5" s="1102"/>
      <c r="H5" s="27"/>
      <c r="I5" s="27"/>
      <c r="J5" s="27"/>
      <c r="K5" s="27"/>
      <c r="L5" s="27"/>
    </row>
    <row r="6" spans="1:24" ht="12.75" customHeight="1">
      <c r="A6" s="1092"/>
      <c r="B6" s="205" t="s">
        <v>1277</v>
      </c>
      <c r="C6" s="1093"/>
      <c r="D6" s="1093"/>
      <c r="E6" s="1093"/>
      <c r="F6" s="1093"/>
      <c r="G6" s="1093"/>
      <c r="H6" s="11"/>
      <c r="I6" s="11"/>
      <c r="J6" s="11"/>
      <c r="K6" s="11"/>
      <c r="L6" s="11"/>
      <c r="M6" s="11"/>
      <c r="N6" s="11"/>
      <c r="O6" s="11"/>
    </row>
    <row r="7" spans="1:24" ht="12.75" customHeight="1">
      <c r="A7" s="1092"/>
      <c r="B7" s="205" t="s">
        <v>1278</v>
      </c>
      <c r="C7" s="1093"/>
      <c r="D7" s="1093"/>
      <c r="E7" s="1093"/>
      <c r="F7" s="1093"/>
      <c r="G7" s="1093"/>
      <c r="H7" s="11"/>
      <c r="I7" s="11"/>
      <c r="J7" s="11"/>
      <c r="K7" s="11"/>
      <c r="L7" s="11"/>
      <c r="M7" s="11"/>
      <c r="N7" s="11"/>
      <c r="O7" s="11"/>
    </row>
    <row r="8" spans="1:24" ht="12.75" customHeight="1">
      <c r="A8" s="1092"/>
      <c r="B8" s="205" t="s">
        <v>1273</v>
      </c>
      <c r="C8" s="1093"/>
      <c r="D8" s="1093"/>
      <c r="E8" s="1093"/>
      <c r="F8" s="1093"/>
      <c r="I8" s="12"/>
      <c r="J8" s="12"/>
      <c r="K8" s="12"/>
      <c r="L8" s="12"/>
    </row>
    <row r="9" spans="1:24" ht="12.75" customHeight="1">
      <c r="A9" s="1561" t="s">
        <v>1158</v>
      </c>
      <c r="B9" s="1575"/>
      <c r="C9" s="1706" t="s">
        <v>895</v>
      </c>
      <c r="D9" s="1568" t="s">
        <v>317</v>
      </c>
      <c r="E9" s="1561"/>
      <c r="F9" s="1561"/>
      <c r="G9" s="1575"/>
      <c r="H9" s="1568" t="s">
        <v>318</v>
      </c>
      <c r="I9" s="1561"/>
      <c r="J9" s="1561"/>
      <c r="K9" s="1561"/>
      <c r="L9" s="1561"/>
      <c r="M9"/>
      <c r="N9"/>
      <c r="O9"/>
      <c r="P9"/>
      <c r="Q9"/>
      <c r="R9"/>
      <c r="S9"/>
      <c r="T9"/>
      <c r="U9"/>
      <c r="V9"/>
      <c r="W9"/>
      <c r="X9"/>
    </row>
    <row r="10" spans="1:24" ht="12.75" customHeight="1">
      <c r="A10" s="1562"/>
      <c r="B10" s="1576"/>
      <c r="C10" s="1707"/>
      <c r="D10" s="1569"/>
      <c r="E10" s="1562"/>
      <c r="F10" s="1562"/>
      <c r="G10" s="1576"/>
      <c r="H10" s="1569"/>
      <c r="I10" s="1562"/>
      <c r="J10" s="1562"/>
      <c r="K10" s="1562"/>
      <c r="L10" s="1562"/>
      <c r="M10"/>
      <c r="N10"/>
      <c r="O10"/>
      <c r="P10"/>
      <c r="Q10"/>
      <c r="R10"/>
      <c r="S10"/>
      <c r="T10"/>
      <c r="U10"/>
      <c r="V10"/>
      <c r="W10"/>
      <c r="X10"/>
    </row>
    <row r="11" spans="1:24" ht="12.75" customHeight="1">
      <c r="A11" s="1562"/>
      <c r="B11" s="1576"/>
      <c r="C11" s="1707"/>
      <c r="D11" s="1569"/>
      <c r="E11" s="1562"/>
      <c r="F11" s="1562"/>
      <c r="G11" s="1576"/>
      <c r="H11" s="1569"/>
      <c r="I11" s="1562"/>
      <c r="J11" s="1562"/>
      <c r="K11" s="1562"/>
      <c r="L11" s="1562"/>
      <c r="M11"/>
      <c r="N11"/>
      <c r="O11"/>
      <c r="P11"/>
      <c r="Q11"/>
      <c r="R11"/>
      <c r="S11"/>
      <c r="T11"/>
      <c r="U11"/>
      <c r="V11"/>
      <c r="W11"/>
      <c r="X11"/>
    </row>
    <row r="12" spans="1:24" ht="12.75" customHeight="1">
      <c r="A12" s="1562"/>
      <c r="B12" s="1576"/>
      <c r="C12" s="1707"/>
      <c r="D12" s="1569"/>
      <c r="E12" s="1562"/>
      <c r="F12" s="1562"/>
      <c r="G12" s="1576"/>
      <c r="H12" s="1569"/>
      <c r="I12" s="1562"/>
      <c r="J12" s="1562"/>
      <c r="K12" s="1562"/>
      <c r="L12" s="1562"/>
      <c r="M12"/>
      <c r="N12"/>
      <c r="O12"/>
      <c r="P12"/>
      <c r="Q12"/>
      <c r="R12"/>
      <c r="S12"/>
      <c r="T12"/>
      <c r="U12"/>
      <c r="V12"/>
      <c r="W12"/>
      <c r="X12"/>
    </row>
    <row r="13" spans="1:24" ht="12.75" customHeight="1">
      <c r="A13" s="1562"/>
      <c r="B13" s="1576"/>
      <c r="C13" s="1707"/>
      <c r="D13" s="1569"/>
      <c r="E13" s="1562"/>
      <c r="F13" s="1562"/>
      <c r="G13" s="1576"/>
      <c r="H13" s="1569"/>
      <c r="I13" s="1562"/>
      <c r="J13" s="1562"/>
      <c r="K13" s="1562"/>
      <c r="L13" s="1562"/>
      <c r="M13"/>
      <c r="N13"/>
      <c r="O13"/>
      <c r="P13"/>
      <c r="Q13"/>
      <c r="R13"/>
      <c r="S13"/>
      <c r="T13"/>
      <c r="U13"/>
      <c r="V13"/>
      <c r="W13"/>
      <c r="X13"/>
    </row>
    <row r="14" spans="1:24" ht="12.75" customHeight="1">
      <c r="A14" s="1562"/>
      <c r="B14" s="1576"/>
      <c r="C14" s="1707"/>
      <c r="D14" s="1570"/>
      <c r="E14" s="1563"/>
      <c r="F14" s="1563"/>
      <c r="G14" s="1577"/>
      <c r="H14" s="1570"/>
      <c r="I14" s="1563"/>
      <c r="J14" s="1563"/>
      <c r="K14" s="1563"/>
      <c r="L14" s="1563"/>
      <c r="M14"/>
      <c r="N14"/>
      <c r="O14"/>
      <c r="P14"/>
      <c r="Q14"/>
      <c r="R14"/>
      <c r="S14"/>
      <c r="T14"/>
      <c r="U14"/>
      <c r="V14"/>
      <c r="W14"/>
      <c r="X14"/>
    </row>
    <row r="15" spans="1:24" ht="12.75" customHeight="1">
      <c r="A15" s="1562"/>
      <c r="B15" s="1576"/>
      <c r="C15" s="1707"/>
      <c r="D15" s="1564" t="s">
        <v>319</v>
      </c>
      <c r="E15" s="1591" t="s">
        <v>846</v>
      </c>
      <c r="F15" s="1591" t="s">
        <v>408</v>
      </c>
      <c r="G15" s="1591" t="s">
        <v>322</v>
      </c>
      <c r="H15" s="1591" t="s">
        <v>320</v>
      </c>
      <c r="I15" s="1703" t="s">
        <v>197</v>
      </c>
      <c r="J15" s="1703" t="s">
        <v>198</v>
      </c>
      <c r="K15" s="1703" t="s">
        <v>199</v>
      </c>
      <c r="L15" s="1580" t="s">
        <v>321</v>
      </c>
      <c r="M15"/>
      <c r="N15"/>
      <c r="O15"/>
      <c r="P15"/>
      <c r="Q15"/>
      <c r="R15"/>
      <c r="S15"/>
      <c r="T15"/>
      <c r="U15"/>
      <c r="V15"/>
      <c r="W15"/>
      <c r="X15"/>
    </row>
    <row r="16" spans="1:24" ht="12.75" customHeight="1">
      <c r="A16" s="1562"/>
      <c r="B16" s="1576"/>
      <c r="C16" s="1707"/>
      <c r="D16" s="1565"/>
      <c r="E16" s="1592"/>
      <c r="F16" s="1592"/>
      <c r="G16" s="1592"/>
      <c r="H16" s="1592"/>
      <c r="I16" s="1704"/>
      <c r="J16" s="1704"/>
      <c r="K16" s="1704"/>
      <c r="L16" s="1581"/>
      <c r="M16"/>
      <c r="N16"/>
      <c r="O16"/>
      <c r="P16"/>
      <c r="Q16"/>
      <c r="R16"/>
      <c r="S16"/>
      <c r="T16"/>
      <c r="U16"/>
      <c r="V16"/>
      <c r="W16"/>
      <c r="X16"/>
    </row>
    <row r="17" spans="1:24" ht="12.75" customHeight="1">
      <c r="A17" s="1562"/>
      <c r="B17" s="1576"/>
      <c r="C17" s="1707"/>
      <c r="D17" s="1565"/>
      <c r="E17" s="1592"/>
      <c r="F17" s="1592"/>
      <c r="G17" s="1592"/>
      <c r="H17" s="1592"/>
      <c r="I17" s="1704"/>
      <c r="J17" s="1704"/>
      <c r="K17" s="1704"/>
      <c r="L17" s="1581"/>
      <c r="M17"/>
      <c r="N17"/>
      <c r="O17"/>
      <c r="P17"/>
      <c r="Q17"/>
      <c r="R17"/>
      <c r="S17"/>
      <c r="T17"/>
      <c r="U17"/>
      <c r="V17"/>
      <c r="W17"/>
      <c r="X17"/>
    </row>
    <row r="18" spans="1:24" ht="12.75" customHeight="1">
      <c r="A18" s="1562"/>
      <c r="B18" s="1576"/>
      <c r="C18" s="1707"/>
      <c r="D18" s="1565"/>
      <c r="E18" s="1592"/>
      <c r="F18" s="1592"/>
      <c r="G18" s="1592"/>
      <c r="H18" s="1592"/>
      <c r="I18" s="1704"/>
      <c r="J18" s="1704"/>
      <c r="K18" s="1704"/>
      <c r="L18" s="1581"/>
      <c r="M18"/>
      <c r="N18"/>
      <c r="O18"/>
      <c r="P18"/>
      <c r="Q18"/>
      <c r="R18"/>
      <c r="S18"/>
      <c r="T18"/>
      <c r="U18"/>
      <c r="V18"/>
      <c r="W18"/>
      <c r="X18"/>
    </row>
    <row r="19" spans="1:24" ht="12.75" customHeight="1">
      <c r="A19" s="1562"/>
      <c r="B19" s="1576"/>
      <c r="C19" s="1707"/>
      <c r="D19" s="1565"/>
      <c r="E19" s="1592"/>
      <c r="F19" s="1592"/>
      <c r="G19" s="1592"/>
      <c r="H19" s="1592"/>
      <c r="I19" s="1704"/>
      <c r="J19" s="1704"/>
      <c r="K19" s="1704"/>
      <c r="L19" s="1581"/>
      <c r="M19"/>
      <c r="N19"/>
      <c r="O19"/>
      <c r="P19"/>
      <c r="Q19"/>
      <c r="R19"/>
      <c r="S19"/>
      <c r="T19"/>
      <c r="U19"/>
      <c r="V19"/>
      <c r="W19"/>
      <c r="X19"/>
    </row>
    <row r="20" spans="1:24" ht="12.75" customHeight="1">
      <c r="A20" s="1562"/>
      <c r="B20" s="1576"/>
      <c r="C20" s="1707"/>
      <c r="D20" s="1565"/>
      <c r="E20" s="1592"/>
      <c r="F20" s="1592"/>
      <c r="G20" s="1592"/>
      <c r="H20" s="1592"/>
      <c r="I20" s="1704"/>
      <c r="J20" s="1704"/>
      <c r="K20" s="1704"/>
      <c r="L20" s="1581"/>
      <c r="M20"/>
      <c r="N20"/>
      <c r="O20"/>
      <c r="P20"/>
      <c r="Q20"/>
      <c r="R20"/>
      <c r="S20"/>
      <c r="T20"/>
      <c r="U20"/>
      <c r="V20"/>
      <c r="W20"/>
      <c r="X20"/>
    </row>
    <row r="21" spans="1:24" ht="12.75" customHeight="1">
      <c r="A21" s="1562"/>
      <c r="B21" s="1576"/>
      <c r="C21" s="1707"/>
      <c r="D21" s="1565"/>
      <c r="E21" s="1592"/>
      <c r="F21" s="1592"/>
      <c r="G21" s="1592"/>
      <c r="H21" s="1592"/>
      <c r="I21" s="1704"/>
      <c r="J21" s="1704"/>
      <c r="K21" s="1704"/>
      <c r="L21" s="1581"/>
      <c r="M21"/>
      <c r="N21"/>
      <c r="O21"/>
      <c r="P21"/>
      <c r="Q21"/>
      <c r="R21"/>
      <c r="S21"/>
      <c r="T21"/>
      <c r="U21"/>
      <c r="V21"/>
      <c r="W21"/>
      <c r="X21"/>
    </row>
    <row r="22" spans="1:24" ht="12.75" customHeight="1">
      <c r="A22" s="1584"/>
      <c r="B22" s="1694"/>
      <c r="C22" s="1708"/>
      <c r="D22" s="1566"/>
      <c r="E22" s="1593"/>
      <c r="F22" s="1593"/>
      <c r="G22" s="1593"/>
      <c r="H22" s="1593"/>
      <c r="I22" s="1705"/>
      <c r="J22" s="1705"/>
      <c r="K22" s="1705"/>
      <c r="L22" s="1582"/>
      <c r="M22"/>
      <c r="N22"/>
      <c r="O22"/>
      <c r="P22"/>
      <c r="Q22"/>
      <c r="R22"/>
      <c r="S22"/>
      <c r="T22"/>
      <c r="U22"/>
      <c r="V22"/>
      <c r="W22"/>
      <c r="X22"/>
    </row>
    <row r="23" spans="1:24" s="20" customFormat="1" ht="14.25" customHeight="1">
      <c r="A23" s="293">
        <v>2015</v>
      </c>
      <c r="B23" s="323" t="s">
        <v>149</v>
      </c>
      <c r="C23" s="136">
        <v>127916</v>
      </c>
      <c r="D23" s="136">
        <v>10375</v>
      </c>
      <c r="E23" s="136">
        <v>24201</v>
      </c>
      <c r="F23" s="136">
        <v>12682</v>
      </c>
      <c r="G23" s="136">
        <v>38651</v>
      </c>
      <c r="H23" s="136">
        <v>21610</v>
      </c>
      <c r="I23" s="136">
        <v>35758</v>
      </c>
      <c r="J23" s="136">
        <v>27948</v>
      </c>
      <c r="K23" s="136">
        <v>24164</v>
      </c>
      <c r="L23" s="147">
        <v>18436</v>
      </c>
      <c r="M23"/>
      <c r="N23"/>
      <c r="O23"/>
      <c r="P23"/>
      <c r="Q23"/>
      <c r="R23"/>
      <c r="S23"/>
      <c r="T23"/>
      <c r="U23"/>
      <c r="V23"/>
      <c r="W23"/>
      <c r="X23"/>
    </row>
    <row r="24" spans="1:24" s="20" customFormat="1" ht="14.25" customHeight="1">
      <c r="A24" s="293"/>
      <c r="B24" s="294" t="s">
        <v>152</v>
      </c>
      <c r="C24" s="966">
        <v>109912</v>
      </c>
      <c r="D24" s="966">
        <v>9039</v>
      </c>
      <c r="E24" s="966">
        <v>21569</v>
      </c>
      <c r="F24" s="966">
        <v>11336</v>
      </c>
      <c r="G24" s="966">
        <v>32676</v>
      </c>
      <c r="H24" s="966">
        <v>17229</v>
      </c>
      <c r="I24" s="966">
        <v>30101</v>
      </c>
      <c r="J24" s="966">
        <v>24326</v>
      </c>
      <c r="K24" s="966">
        <v>21155</v>
      </c>
      <c r="L24" s="967">
        <v>17101</v>
      </c>
      <c r="M24"/>
      <c r="N24"/>
      <c r="O24"/>
      <c r="P24"/>
      <c r="Q24"/>
      <c r="R24"/>
      <c r="S24"/>
      <c r="T24"/>
      <c r="U24"/>
      <c r="V24"/>
      <c r="W24"/>
      <c r="X24"/>
    </row>
    <row r="25" spans="1:24" s="20" customFormat="1" ht="14.25" customHeight="1">
      <c r="A25" s="293"/>
      <c r="B25" s="294" t="s">
        <v>155</v>
      </c>
      <c r="C25" s="966">
        <v>104392</v>
      </c>
      <c r="D25" s="966">
        <v>9192</v>
      </c>
      <c r="E25" s="966">
        <v>20736</v>
      </c>
      <c r="F25" s="966">
        <v>10573</v>
      </c>
      <c r="G25" s="966">
        <v>30922</v>
      </c>
      <c r="H25" s="966">
        <v>17353</v>
      </c>
      <c r="I25" s="966">
        <v>28405</v>
      </c>
      <c r="J25" s="966">
        <v>23068</v>
      </c>
      <c r="K25" s="966">
        <v>19268</v>
      </c>
      <c r="L25" s="967">
        <v>16298</v>
      </c>
      <c r="M25"/>
      <c r="N25"/>
      <c r="O25"/>
      <c r="P25"/>
      <c r="Q25"/>
      <c r="R25"/>
      <c r="S25"/>
      <c r="T25"/>
      <c r="U25"/>
      <c r="V25"/>
      <c r="W25"/>
      <c r="X25"/>
    </row>
    <row r="26" spans="1:24" s="20" customFormat="1" ht="14.25" customHeight="1">
      <c r="A26" s="293"/>
      <c r="B26" s="294" t="s">
        <v>99</v>
      </c>
      <c r="C26" s="966">
        <v>107255</v>
      </c>
      <c r="D26" s="966">
        <v>8968</v>
      </c>
      <c r="E26" s="966">
        <v>20323</v>
      </c>
      <c r="F26" s="966">
        <v>10580</v>
      </c>
      <c r="G26" s="966">
        <v>32102</v>
      </c>
      <c r="H26" s="966">
        <v>16977</v>
      </c>
      <c r="I26" s="966">
        <v>29324</v>
      </c>
      <c r="J26" s="966">
        <v>23629</v>
      </c>
      <c r="K26" s="966">
        <v>20346</v>
      </c>
      <c r="L26" s="967">
        <v>16979</v>
      </c>
      <c r="M26" s="1205"/>
      <c r="N26" s="1205"/>
      <c r="O26" s="1205"/>
      <c r="P26" s="1205"/>
      <c r="Q26" s="1205"/>
      <c r="R26" s="1205"/>
      <c r="S26" s="1205"/>
      <c r="T26" s="1205"/>
      <c r="U26" s="1205"/>
      <c r="V26" s="1205"/>
      <c r="W26" s="1205"/>
      <c r="X26" s="1205"/>
    </row>
    <row r="27" spans="1:24" s="20" customFormat="1" ht="14.25" customHeight="1">
      <c r="A27" s="293"/>
      <c r="B27" s="294"/>
      <c r="C27" s="136"/>
      <c r="D27" s="136"/>
      <c r="E27" s="136"/>
      <c r="F27" s="136"/>
      <c r="G27" s="136"/>
      <c r="H27" s="136"/>
      <c r="I27" s="136"/>
      <c r="J27" s="136"/>
      <c r="K27" s="136"/>
      <c r="L27" s="147"/>
      <c r="M27" s="1274"/>
      <c r="N27" s="1274"/>
      <c r="O27" s="1274"/>
      <c r="P27" s="1274"/>
      <c r="Q27" s="1274"/>
      <c r="R27" s="1274"/>
      <c r="S27" s="1274"/>
      <c r="T27" s="1274"/>
      <c r="U27" s="1274"/>
      <c r="V27" s="1274"/>
      <c r="W27" s="1274"/>
      <c r="X27" s="1274"/>
    </row>
    <row r="28" spans="1:24" s="20" customFormat="1" ht="14.25" customHeight="1">
      <c r="A28" s="293">
        <v>2016</v>
      </c>
      <c r="B28" s="323" t="s">
        <v>149</v>
      </c>
      <c r="C28" s="136">
        <v>111192</v>
      </c>
      <c r="D28" s="136">
        <v>9311</v>
      </c>
      <c r="E28" s="136">
        <v>21190</v>
      </c>
      <c r="F28" s="136">
        <v>11140</v>
      </c>
      <c r="G28" s="136">
        <v>33149</v>
      </c>
      <c r="H28" s="136">
        <v>17358</v>
      </c>
      <c r="I28" s="136">
        <v>31091</v>
      </c>
      <c r="J28" s="136">
        <v>24692</v>
      </c>
      <c r="K28" s="136">
        <v>20611</v>
      </c>
      <c r="L28" s="147">
        <v>17440</v>
      </c>
      <c r="M28" s="1274"/>
      <c r="N28" s="1274"/>
      <c r="O28" s="1274"/>
      <c r="P28" s="1274"/>
      <c r="Q28" s="1274"/>
      <c r="R28" s="1274"/>
      <c r="S28" s="1274"/>
      <c r="T28" s="1274"/>
      <c r="U28" s="1274"/>
      <c r="V28" s="1274"/>
      <c r="W28" s="1274"/>
      <c r="X28" s="1274"/>
    </row>
    <row r="29" spans="1:24" s="20" customFormat="1" ht="14.25" customHeight="1">
      <c r="A29" s="293"/>
      <c r="B29" s="294" t="s">
        <v>152</v>
      </c>
      <c r="C29" s="706">
        <v>98898</v>
      </c>
      <c r="D29" s="706">
        <v>8468</v>
      </c>
      <c r="E29" s="706">
        <v>19234</v>
      </c>
      <c r="F29" s="706">
        <v>10202</v>
      </c>
      <c r="G29" s="706">
        <v>28684</v>
      </c>
      <c r="H29" s="706">
        <v>14443</v>
      </c>
      <c r="I29" s="706">
        <v>27699</v>
      </c>
      <c r="J29" s="706">
        <v>22504</v>
      </c>
      <c r="K29" s="706">
        <v>18189</v>
      </c>
      <c r="L29" s="715">
        <v>16063</v>
      </c>
      <c r="M29" s="1444"/>
      <c r="N29" s="1444"/>
      <c r="O29" s="1444"/>
      <c r="P29" s="1444"/>
      <c r="Q29" s="1444"/>
      <c r="R29" s="1444"/>
      <c r="S29" s="1444"/>
      <c r="T29" s="1444"/>
      <c r="U29" s="1444"/>
      <c r="V29" s="1444"/>
      <c r="W29" s="1444"/>
      <c r="X29" s="1444"/>
    </row>
    <row r="30" spans="1:24" s="18" customFormat="1" ht="12.75" customHeight="1">
      <c r="A30" s="75"/>
      <c r="B30" s="292" t="s">
        <v>268</v>
      </c>
      <c r="C30" s="968">
        <v>90</v>
      </c>
      <c r="D30" s="968">
        <v>93.7</v>
      </c>
      <c r="E30" s="968">
        <v>89.2</v>
      </c>
      <c r="F30" s="968">
        <v>90</v>
      </c>
      <c r="G30" s="968">
        <v>87.8</v>
      </c>
      <c r="H30" s="968">
        <v>83.8</v>
      </c>
      <c r="I30" s="968">
        <v>92</v>
      </c>
      <c r="J30" s="968">
        <v>92.5</v>
      </c>
      <c r="K30" s="968">
        <v>86</v>
      </c>
      <c r="L30" s="969">
        <v>93.9</v>
      </c>
      <c r="M30" s="489"/>
      <c r="N30"/>
      <c r="O30"/>
      <c r="P30"/>
      <c r="Q30"/>
      <c r="R30"/>
      <c r="S30"/>
      <c r="T30"/>
      <c r="U30"/>
      <c r="V30"/>
      <c r="W30"/>
      <c r="X30"/>
    </row>
    <row r="31" spans="1:24" s="18" customFormat="1" ht="12.75" customHeight="1">
      <c r="A31" s="75"/>
      <c r="B31" s="292" t="s">
        <v>269</v>
      </c>
      <c r="C31" s="968">
        <v>88.9</v>
      </c>
      <c r="D31" s="968">
        <v>90.9</v>
      </c>
      <c r="E31" s="968">
        <v>90.8</v>
      </c>
      <c r="F31" s="968">
        <v>91.6</v>
      </c>
      <c r="G31" s="968">
        <v>86.5</v>
      </c>
      <c r="H31" s="968">
        <v>83.2</v>
      </c>
      <c r="I31" s="968">
        <v>89.1</v>
      </c>
      <c r="J31" s="968">
        <v>91.1</v>
      </c>
      <c r="K31" s="968">
        <v>88.2</v>
      </c>
      <c r="L31" s="969">
        <v>92.1</v>
      </c>
      <c r="M31" s="489"/>
      <c r="N31"/>
      <c r="O31"/>
      <c r="P31"/>
      <c r="Q31"/>
      <c r="R31"/>
      <c r="S31"/>
      <c r="T31"/>
      <c r="U31"/>
      <c r="V31"/>
      <c r="W31"/>
      <c r="X31"/>
    </row>
    <row r="32" spans="1:24" s="18" customFormat="1" ht="10.5" customHeight="1">
      <c r="A32" s="75"/>
      <c r="B32" s="297"/>
      <c r="C32" s="297"/>
      <c r="D32" s="297"/>
      <c r="E32" s="297"/>
      <c r="F32" s="297"/>
      <c r="G32" s="297"/>
      <c r="H32" s="297"/>
      <c r="I32" s="297"/>
      <c r="J32" s="297"/>
      <c r="K32" s="297"/>
      <c r="L32" s="297"/>
      <c r="M32"/>
      <c r="N32"/>
      <c r="O32"/>
      <c r="P32"/>
      <c r="Q32"/>
      <c r="R32"/>
      <c r="S32"/>
      <c r="T32"/>
      <c r="U32"/>
      <c r="V32"/>
      <c r="W32"/>
      <c r="X32"/>
    </row>
    <row r="33" spans="1:12" ht="10.5" customHeight="1">
      <c r="A33" s="1702" t="s">
        <v>409</v>
      </c>
      <c r="B33" s="1702"/>
      <c r="C33" s="1702"/>
      <c r="D33" s="1702"/>
      <c r="E33" s="1702"/>
      <c r="F33" s="1702"/>
      <c r="G33" s="1702"/>
      <c r="H33" s="1702"/>
      <c r="I33" s="1702"/>
      <c r="J33" s="1702"/>
      <c r="K33" s="1702"/>
      <c r="L33" s="1702"/>
    </row>
    <row r="34" spans="1:12" ht="10.5" customHeight="1">
      <c r="A34" s="1702" t="s">
        <v>410</v>
      </c>
      <c r="B34" s="1702"/>
      <c r="C34" s="1702"/>
      <c r="D34" s="1702"/>
      <c r="E34" s="1702"/>
      <c r="F34" s="1702"/>
      <c r="G34" s="1702"/>
      <c r="H34" s="1702"/>
      <c r="I34" s="1702"/>
      <c r="J34" s="1702"/>
      <c r="K34" s="1702"/>
      <c r="L34" s="1702"/>
    </row>
    <row r="35" spans="1:12" ht="12.75" customHeight="1"/>
    <row r="36" spans="1:12" ht="12.75" customHeight="1"/>
    <row r="37" spans="1:12" ht="12.75" customHeight="1">
      <c r="C37" s="22"/>
      <c r="D37" s="22"/>
      <c r="E37" s="22"/>
      <c r="F37" s="22"/>
      <c r="G37" s="22"/>
      <c r="H37" s="22"/>
      <c r="I37" s="22"/>
      <c r="J37" s="22"/>
      <c r="K37" s="22"/>
      <c r="L37" s="22"/>
    </row>
    <row r="38" spans="1:12" ht="12.75" customHeight="1">
      <c r="C38" s="22"/>
      <c r="D38" s="22"/>
      <c r="E38" s="22"/>
      <c r="F38" s="22"/>
      <c r="G38" s="22"/>
      <c r="H38" s="22"/>
      <c r="I38" s="22"/>
      <c r="J38" s="22"/>
      <c r="K38" s="22"/>
      <c r="L38" s="22"/>
    </row>
    <row r="39" spans="1:12" ht="12.75" customHeight="1"/>
    <row r="40" spans="1:12" ht="12.75" customHeight="1"/>
    <row r="41" spans="1:12" ht="12.75" customHeight="1"/>
    <row r="42" spans="1:12" ht="12.75" customHeight="1"/>
    <row r="43" spans="1:12" ht="12.75" customHeight="1"/>
    <row r="44" spans="1:12" ht="12.75" customHeight="1"/>
    <row r="45" spans="1:12" ht="12.75" customHeight="1"/>
  </sheetData>
  <mergeCells count="17">
    <mergeCell ref="A33:L33"/>
    <mergeCell ref="A34:L34"/>
    <mergeCell ref="D15:D22"/>
    <mergeCell ref="E15:E22"/>
    <mergeCell ref="F15:F22"/>
    <mergeCell ref="G15:G22"/>
    <mergeCell ref="L15:L22"/>
    <mergeCell ref="K15:K22"/>
    <mergeCell ref="J15:J22"/>
    <mergeCell ref="I15:I22"/>
    <mergeCell ref="A9:B22"/>
    <mergeCell ref="C9:C22"/>
    <mergeCell ref="K1:L1"/>
    <mergeCell ref="K2:L2"/>
    <mergeCell ref="D9:G14"/>
    <mergeCell ref="H9:L14"/>
    <mergeCell ref="H15:H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P38"/>
  <sheetViews>
    <sheetView showGridLines="0" zoomScaleNormal="100" zoomScaleSheetLayoutView="100" workbookViewId="0">
      <selection activeCell="A9" sqref="A9:B22"/>
    </sheetView>
  </sheetViews>
  <sheetFormatPr defaultRowHeight="14.25"/>
  <cols>
    <col min="1" max="1" width="8.125" customWidth="1"/>
    <col min="2" max="2" width="12.375" customWidth="1"/>
    <col min="3" max="15" width="8.125" customWidth="1"/>
  </cols>
  <sheetData>
    <row r="1" spans="1:15">
      <c r="M1" s="1551" t="s">
        <v>85</v>
      </c>
      <c r="N1" s="1551"/>
      <c r="O1" s="1035"/>
    </row>
    <row r="2" spans="1:15">
      <c r="M2" s="1556" t="s">
        <v>86</v>
      </c>
      <c r="N2" s="1556"/>
      <c r="O2" s="1036"/>
    </row>
    <row r="3" spans="1:15">
      <c r="A3" s="1108" t="s">
        <v>1285</v>
      </c>
      <c r="B3" s="1108" t="s">
        <v>1282</v>
      </c>
      <c r="C3" s="1089"/>
      <c r="D3" s="1089"/>
      <c r="E3" s="1089"/>
      <c r="F3" s="1089"/>
      <c r="G3" s="1089"/>
      <c r="H3" s="1089"/>
      <c r="I3" s="1089"/>
      <c r="J3" s="1089"/>
      <c r="K3" s="1089"/>
      <c r="L3" s="8"/>
    </row>
    <row r="4" spans="1:15">
      <c r="A4" s="1091"/>
      <c r="B4" s="1091" t="s">
        <v>1280</v>
      </c>
      <c r="C4" s="1104"/>
      <c r="D4" s="1104"/>
      <c r="E4" s="1104"/>
      <c r="F4" s="1104"/>
      <c r="G4" s="1104"/>
      <c r="H4" s="1104"/>
      <c r="I4" s="1104"/>
      <c r="J4" s="1104"/>
      <c r="K4" s="1104"/>
      <c r="L4" s="9"/>
    </row>
    <row r="5" spans="1:15">
      <c r="A5" s="1110"/>
      <c r="B5" s="533" t="s">
        <v>1271</v>
      </c>
      <c r="C5" s="1102"/>
      <c r="D5" s="1102"/>
      <c r="E5" s="1102"/>
      <c r="F5" s="1102"/>
      <c r="G5" s="1102"/>
      <c r="H5" s="1109"/>
      <c r="I5" s="1109"/>
      <c r="J5" s="1109"/>
      <c r="K5" s="1109"/>
      <c r="L5" s="27"/>
      <c r="M5" s="4"/>
      <c r="N5" s="4"/>
      <c r="O5" s="4"/>
    </row>
    <row r="6" spans="1:15">
      <c r="A6" s="1092"/>
      <c r="B6" s="205" t="s">
        <v>1281</v>
      </c>
      <c r="C6" s="1093"/>
      <c r="D6" s="1093"/>
      <c r="E6" s="1093"/>
      <c r="F6" s="1093"/>
      <c r="G6" s="1093"/>
      <c r="H6" s="1093"/>
      <c r="I6" s="1093"/>
      <c r="J6" s="1093"/>
      <c r="K6" s="1093"/>
      <c r="L6" s="11"/>
      <c r="M6" s="11"/>
      <c r="N6" s="11"/>
      <c r="O6" s="11"/>
    </row>
    <row r="7" spans="1:15">
      <c r="A7" s="205"/>
      <c r="B7" s="205" t="s">
        <v>1286</v>
      </c>
      <c r="C7" s="1103"/>
      <c r="D7" s="1103"/>
      <c r="E7" s="1103"/>
      <c r="F7" s="1103"/>
      <c r="G7" s="1103"/>
      <c r="H7" s="1103"/>
      <c r="I7" s="1103"/>
      <c r="J7" s="1103"/>
      <c r="K7" s="1103"/>
      <c r="L7" s="12"/>
      <c r="M7" s="12"/>
      <c r="N7" s="12"/>
      <c r="O7" s="12"/>
    </row>
    <row r="8" spans="1:15">
      <c r="A8" s="1092"/>
      <c r="B8" s="205" t="s">
        <v>1273</v>
      </c>
      <c r="C8" s="1093"/>
      <c r="D8" s="1093"/>
      <c r="E8" s="1093"/>
      <c r="F8" s="1093"/>
      <c r="I8" s="1103"/>
      <c r="J8" s="1103"/>
      <c r="K8" s="1103"/>
      <c r="L8" s="12"/>
      <c r="M8" s="4"/>
      <c r="N8" s="4"/>
      <c r="O8" s="4"/>
    </row>
    <row r="9" spans="1:15">
      <c r="A9" s="1561" t="s">
        <v>1158</v>
      </c>
      <c r="B9" s="1575"/>
      <c r="C9" s="1561" t="s">
        <v>411</v>
      </c>
      <c r="D9" s="1561"/>
      <c r="E9" s="1561"/>
      <c r="F9" s="1561"/>
      <c r="G9" s="1561"/>
      <c r="H9" s="1575"/>
      <c r="I9" s="1568" t="s">
        <v>412</v>
      </c>
      <c r="J9" s="1561"/>
      <c r="K9" s="1561"/>
      <c r="L9" s="1561"/>
      <c r="M9" s="1561"/>
      <c r="N9" s="1561"/>
      <c r="O9" s="1561"/>
    </row>
    <row r="10" spans="1:15">
      <c r="A10" s="1562"/>
      <c r="B10" s="1576"/>
      <c r="C10" s="1562"/>
      <c r="D10" s="1562"/>
      <c r="E10" s="1562"/>
      <c r="F10" s="1562"/>
      <c r="G10" s="1562"/>
      <c r="H10" s="1576"/>
      <c r="I10" s="1569"/>
      <c r="J10" s="1562"/>
      <c r="K10" s="1562"/>
      <c r="L10" s="1562"/>
      <c r="M10" s="1562"/>
      <c r="N10" s="1562"/>
      <c r="O10" s="1562"/>
    </row>
    <row r="11" spans="1:15">
      <c r="A11" s="1562"/>
      <c r="B11" s="1576"/>
      <c r="C11" s="1562"/>
      <c r="D11" s="1562"/>
      <c r="E11" s="1562"/>
      <c r="F11" s="1562"/>
      <c r="G11" s="1562"/>
      <c r="H11" s="1576"/>
      <c r="I11" s="1569"/>
      <c r="J11" s="1562"/>
      <c r="K11" s="1562"/>
      <c r="L11" s="1562"/>
      <c r="M11" s="1562"/>
      <c r="N11" s="1562"/>
      <c r="O11" s="1562"/>
    </row>
    <row r="12" spans="1:15">
      <c r="A12" s="1562"/>
      <c r="B12" s="1576"/>
      <c r="C12" s="1562"/>
      <c r="D12" s="1562"/>
      <c r="E12" s="1562"/>
      <c r="F12" s="1562"/>
      <c r="G12" s="1562"/>
      <c r="H12" s="1576"/>
      <c r="I12" s="1569"/>
      <c r="J12" s="1562"/>
      <c r="K12" s="1562"/>
      <c r="L12" s="1562"/>
      <c r="M12" s="1562"/>
      <c r="N12" s="1562"/>
      <c r="O12" s="1562"/>
    </row>
    <row r="13" spans="1:15">
      <c r="A13" s="1562"/>
      <c r="B13" s="1576"/>
      <c r="C13" s="1562"/>
      <c r="D13" s="1562"/>
      <c r="E13" s="1562"/>
      <c r="F13" s="1562"/>
      <c r="G13" s="1562"/>
      <c r="H13" s="1576"/>
      <c r="I13" s="1569"/>
      <c r="J13" s="1562"/>
      <c r="K13" s="1562"/>
      <c r="L13" s="1562"/>
      <c r="M13" s="1562"/>
      <c r="N13" s="1562"/>
      <c r="O13" s="1562"/>
    </row>
    <row r="14" spans="1:15">
      <c r="A14" s="1562"/>
      <c r="B14" s="1576"/>
      <c r="C14" s="1584"/>
      <c r="D14" s="1584"/>
      <c r="E14" s="1584"/>
      <c r="F14" s="1584"/>
      <c r="G14" s="1584"/>
      <c r="H14" s="1694"/>
      <c r="I14" s="1583"/>
      <c r="J14" s="1584"/>
      <c r="K14" s="1584"/>
      <c r="L14" s="1584"/>
      <c r="M14" s="1584"/>
      <c r="N14" s="1584"/>
      <c r="O14" s="1584"/>
    </row>
    <row r="15" spans="1:15">
      <c r="A15" s="1562"/>
      <c r="B15" s="1576"/>
      <c r="C15" s="1561" t="s">
        <v>323</v>
      </c>
      <c r="D15" s="1709" t="s">
        <v>288</v>
      </c>
      <c r="E15" s="1713" t="s">
        <v>289</v>
      </c>
      <c r="F15" s="1709" t="s">
        <v>290</v>
      </c>
      <c r="G15" s="1709" t="s">
        <v>291</v>
      </c>
      <c r="H15" s="1712" t="s">
        <v>325</v>
      </c>
      <c r="I15" s="1612" t="s">
        <v>324</v>
      </c>
      <c r="J15" s="1709" t="s">
        <v>292</v>
      </c>
      <c r="K15" s="1709" t="s">
        <v>293</v>
      </c>
      <c r="L15" s="1709" t="s">
        <v>294</v>
      </c>
      <c r="M15" s="1709" t="s">
        <v>295</v>
      </c>
      <c r="N15" s="1712" t="s">
        <v>326</v>
      </c>
      <c r="O15" s="1612" t="s">
        <v>327</v>
      </c>
    </row>
    <row r="16" spans="1:15">
      <c r="A16" s="1562"/>
      <c r="B16" s="1576"/>
      <c r="C16" s="1562"/>
      <c r="D16" s="1710"/>
      <c r="E16" s="1714"/>
      <c r="F16" s="1710"/>
      <c r="G16" s="1710"/>
      <c r="H16" s="1565"/>
      <c r="I16" s="1581"/>
      <c r="J16" s="1710"/>
      <c r="K16" s="1710"/>
      <c r="L16" s="1710"/>
      <c r="M16" s="1710"/>
      <c r="N16" s="1565"/>
      <c r="O16" s="1581"/>
    </row>
    <row r="17" spans="1:16">
      <c r="A17" s="1562"/>
      <c r="B17" s="1576"/>
      <c r="C17" s="1562"/>
      <c r="D17" s="1710"/>
      <c r="E17" s="1714"/>
      <c r="F17" s="1710"/>
      <c r="G17" s="1710"/>
      <c r="H17" s="1565"/>
      <c r="I17" s="1581"/>
      <c r="J17" s="1710"/>
      <c r="K17" s="1710"/>
      <c r="L17" s="1710"/>
      <c r="M17" s="1710"/>
      <c r="N17" s="1565"/>
      <c r="O17" s="1581"/>
    </row>
    <row r="18" spans="1:16">
      <c r="A18" s="1562"/>
      <c r="B18" s="1576"/>
      <c r="C18" s="1562"/>
      <c r="D18" s="1710"/>
      <c r="E18" s="1714"/>
      <c r="F18" s="1710"/>
      <c r="G18" s="1710"/>
      <c r="H18" s="1565"/>
      <c r="I18" s="1581"/>
      <c r="J18" s="1710"/>
      <c r="K18" s="1710"/>
      <c r="L18" s="1710"/>
      <c r="M18" s="1710"/>
      <c r="N18" s="1565"/>
      <c r="O18" s="1581"/>
    </row>
    <row r="19" spans="1:16">
      <c r="A19" s="1562"/>
      <c r="B19" s="1576"/>
      <c r="C19" s="1562"/>
      <c r="D19" s="1710"/>
      <c r="E19" s="1714"/>
      <c r="F19" s="1710"/>
      <c r="G19" s="1710"/>
      <c r="H19" s="1565"/>
      <c r="I19" s="1581"/>
      <c r="J19" s="1710"/>
      <c r="K19" s="1710"/>
      <c r="L19" s="1710"/>
      <c r="M19" s="1710"/>
      <c r="N19" s="1565"/>
      <c r="O19" s="1581"/>
    </row>
    <row r="20" spans="1:16">
      <c r="A20" s="1562"/>
      <c r="B20" s="1576"/>
      <c r="C20" s="1562"/>
      <c r="D20" s="1710"/>
      <c r="E20" s="1714"/>
      <c r="F20" s="1710"/>
      <c r="G20" s="1710"/>
      <c r="H20" s="1565"/>
      <c r="I20" s="1581"/>
      <c r="J20" s="1710"/>
      <c r="K20" s="1710"/>
      <c r="L20" s="1710"/>
      <c r="M20" s="1710"/>
      <c r="N20" s="1565"/>
      <c r="O20" s="1581"/>
    </row>
    <row r="21" spans="1:16">
      <c r="A21" s="1562"/>
      <c r="B21" s="1576"/>
      <c r="C21" s="1562"/>
      <c r="D21" s="1710"/>
      <c r="E21" s="1714"/>
      <c r="F21" s="1710"/>
      <c r="G21" s="1710"/>
      <c r="H21" s="1565"/>
      <c r="I21" s="1581"/>
      <c r="J21" s="1710"/>
      <c r="K21" s="1710"/>
      <c r="L21" s="1710"/>
      <c r="M21" s="1710"/>
      <c r="N21" s="1565"/>
      <c r="O21" s="1581"/>
    </row>
    <row r="22" spans="1:16">
      <c r="A22" s="1584"/>
      <c r="B22" s="1694"/>
      <c r="C22" s="1563"/>
      <c r="D22" s="1711"/>
      <c r="E22" s="1715"/>
      <c r="F22" s="1711"/>
      <c r="G22" s="1711"/>
      <c r="H22" s="1566"/>
      <c r="I22" s="1582"/>
      <c r="J22" s="1711"/>
      <c r="K22" s="1711"/>
      <c r="L22" s="1711"/>
      <c r="M22" s="1711"/>
      <c r="N22" s="1566"/>
      <c r="O22" s="1582"/>
    </row>
    <row r="23" spans="1:16" ht="13.9" customHeight="1">
      <c r="A23" s="293">
        <v>2015</v>
      </c>
      <c r="B23" s="323" t="s">
        <v>90</v>
      </c>
      <c r="C23" s="136">
        <v>11636</v>
      </c>
      <c r="D23" s="136">
        <v>20544</v>
      </c>
      <c r="E23" s="136">
        <v>22559</v>
      </c>
      <c r="F23" s="136">
        <v>20277</v>
      </c>
      <c r="G23" s="136">
        <v>21352</v>
      </c>
      <c r="H23" s="136">
        <v>31548</v>
      </c>
      <c r="I23" s="136">
        <v>21226</v>
      </c>
      <c r="J23" s="136">
        <v>30604</v>
      </c>
      <c r="K23" s="136">
        <v>19652</v>
      </c>
      <c r="L23" s="136">
        <v>19987</v>
      </c>
      <c r="M23" s="136">
        <v>12569</v>
      </c>
      <c r="N23" s="136">
        <v>4849</v>
      </c>
      <c r="O23" s="147">
        <v>19029</v>
      </c>
    </row>
    <row r="24" spans="1:16" ht="13.9" customHeight="1">
      <c r="A24" s="293"/>
      <c r="B24" s="294" t="s">
        <v>152</v>
      </c>
      <c r="C24" s="966">
        <v>10342</v>
      </c>
      <c r="D24" s="966">
        <v>14797</v>
      </c>
      <c r="E24" s="966">
        <v>16822</v>
      </c>
      <c r="F24" s="966">
        <v>21007</v>
      </c>
      <c r="G24" s="966">
        <v>18128</v>
      </c>
      <c r="H24" s="966">
        <v>28816</v>
      </c>
      <c r="I24" s="966">
        <v>17556</v>
      </c>
      <c r="J24" s="966">
        <v>25726</v>
      </c>
      <c r="K24" s="966">
        <v>17032</v>
      </c>
      <c r="L24" s="966">
        <v>17437</v>
      </c>
      <c r="M24" s="966">
        <v>10946</v>
      </c>
      <c r="N24" s="966">
        <v>4428</v>
      </c>
      <c r="O24" s="967">
        <v>16787</v>
      </c>
    </row>
    <row r="25" spans="1:16" ht="13.9" customHeight="1">
      <c r="A25" s="293"/>
      <c r="B25" s="294" t="s">
        <v>155</v>
      </c>
      <c r="C25" s="966">
        <v>13772</v>
      </c>
      <c r="D25" s="966">
        <v>14457</v>
      </c>
      <c r="E25" s="966">
        <v>13394</v>
      </c>
      <c r="F25" s="966">
        <v>19083</v>
      </c>
      <c r="G25" s="966">
        <v>16130</v>
      </c>
      <c r="H25" s="966">
        <v>27556</v>
      </c>
      <c r="I25" s="966">
        <v>17133</v>
      </c>
      <c r="J25" s="966">
        <v>24797</v>
      </c>
      <c r="K25" s="966">
        <v>15929</v>
      </c>
      <c r="L25" s="966">
        <v>16062</v>
      </c>
      <c r="M25" s="966">
        <v>9981</v>
      </c>
      <c r="N25" s="966">
        <v>4110</v>
      </c>
      <c r="O25" s="967">
        <v>16380</v>
      </c>
    </row>
    <row r="26" spans="1:16" s="1205" customFormat="1" ht="13.9" customHeight="1">
      <c r="A26" s="293"/>
      <c r="B26" s="294" t="s">
        <v>99</v>
      </c>
      <c r="C26" s="966">
        <v>10843</v>
      </c>
      <c r="D26" s="966">
        <v>21168</v>
      </c>
      <c r="E26" s="966">
        <v>15828</v>
      </c>
      <c r="F26" s="966">
        <v>16648</v>
      </c>
      <c r="G26" s="966">
        <v>16120</v>
      </c>
      <c r="H26" s="966">
        <v>26648</v>
      </c>
      <c r="I26" s="966">
        <v>18281</v>
      </c>
      <c r="J26" s="966">
        <v>25750</v>
      </c>
      <c r="K26" s="966">
        <v>16499</v>
      </c>
      <c r="L26" s="966">
        <v>16649</v>
      </c>
      <c r="M26" s="966">
        <v>10364</v>
      </c>
      <c r="N26" s="966">
        <v>4064</v>
      </c>
      <c r="O26" s="1214">
        <v>15648</v>
      </c>
    </row>
    <row r="27" spans="1:16" s="1274" customFormat="1">
      <c r="A27" s="293"/>
      <c r="B27" s="294"/>
      <c r="C27" s="136"/>
      <c r="D27" s="136"/>
      <c r="E27" s="136"/>
      <c r="F27" s="136"/>
      <c r="G27" s="136"/>
      <c r="H27" s="136"/>
      <c r="I27" s="136"/>
      <c r="J27" s="136"/>
      <c r="K27" s="136"/>
      <c r="L27" s="136"/>
      <c r="M27" s="136"/>
      <c r="N27" s="136"/>
      <c r="O27" s="147"/>
    </row>
    <row r="28" spans="1:16" s="1274" customFormat="1" ht="13.9" customHeight="1">
      <c r="A28" s="293">
        <v>2016</v>
      </c>
      <c r="B28" s="323" t="s">
        <v>90</v>
      </c>
      <c r="C28" s="136">
        <v>9908</v>
      </c>
      <c r="D28" s="136">
        <v>19617</v>
      </c>
      <c r="E28" s="136">
        <v>20198</v>
      </c>
      <c r="F28" s="136">
        <v>18313</v>
      </c>
      <c r="G28" s="136">
        <v>16828</v>
      </c>
      <c r="H28" s="136">
        <v>26328</v>
      </c>
      <c r="I28" s="136">
        <v>19929</v>
      </c>
      <c r="J28" s="136">
        <v>27142</v>
      </c>
      <c r="K28" s="136">
        <v>17323</v>
      </c>
      <c r="L28" s="136">
        <v>17264</v>
      </c>
      <c r="M28" s="136">
        <v>10577</v>
      </c>
      <c r="N28" s="136">
        <v>4019</v>
      </c>
      <c r="O28" s="147">
        <v>14938</v>
      </c>
    </row>
    <row r="29" spans="1:16" s="1444" customFormat="1" ht="13.9" customHeight="1">
      <c r="A29" s="293"/>
      <c r="B29" s="294" t="s">
        <v>152</v>
      </c>
      <c r="C29" s="706">
        <v>9693</v>
      </c>
      <c r="D29" s="706">
        <v>14021</v>
      </c>
      <c r="E29" s="706">
        <v>14722</v>
      </c>
      <c r="F29" s="706">
        <v>19522</v>
      </c>
      <c r="G29" s="706">
        <v>15975</v>
      </c>
      <c r="H29" s="706">
        <v>24965</v>
      </c>
      <c r="I29" s="706">
        <v>17294</v>
      </c>
      <c r="J29" s="706">
        <v>23846</v>
      </c>
      <c r="K29" s="706">
        <v>15638</v>
      </c>
      <c r="L29" s="706">
        <v>15378</v>
      </c>
      <c r="M29" s="706">
        <v>9245</v>
      </c>
      <c r="N29" s="706">
        <v>3371</v>
      </c>
      <c r="O29" s="106">
        <v>14126</v>
      </c>
    </row>
    <row r="30" spans="1:16" ht="12.75" customHeight="1">
      <c r="A30" s="75"/>
      <c r="B30" s="292" t="s">
        <v>268</v>
      </c>
      <c r="C30" s="968">
        <v>93.7</v>
      </c>
      <c r="D30" s="968">
        <v>94.8</v>
      </c>
      <c r="E30" s="968">
        <v>87.5</v>
      </c>
      <c r="F30" s="968">
        <v>92.9</v>
      </c>
      <c r="G30" s="968">
        <v>88.1</v>
      </c>
      <c r="H30" s="968">
        <v>86.6</v>
      </c>
      <c r="I30" s="968">
        <v>98.5</v>
      </c>
      <c r="J30" s="968">
        <v>92.7</v>
      </c>
      <c r="K30" s="968">
        <v>91.8</v>
      </c>
      <c r="L30" s="968">
        <v>88.2</v>
      </c>
      <c r="M30" s="968">
        <v>84.5</v>
      </c>
      <c r="N30" s="969">
        <v>76.099999999999994</v>
      </c>
      <c r="O30" s="970">
        <v>84.1</v>
      </c>
      <c r="P30" s="489"/>
    </row>
    <row r="31" spans="1:16" ht="12.75" customHeight="1">
      <c r="A31" s="75"/>
      <c r="B31" s="292" t="s">
        <v>269</v>
      </c>
      <c r="C31" s="968">
        <v>97.8</v>
      </c>
      <c r="D31" s="968">
        <v>71.5</v>
      </c>
      <c r="E31" s="968">
        <v>72.900000000000006</v>
      </c>
      <c r="F31" s="968">
        <v>106.6</v>
      </c>
      <c r="G31" s="968">
        <v>94.9</v>
      </c>
      <c r="H31" s="968">
        <v>94.8</v>
      </c>
      <c r="I31" s="968">
        <v>86.8</v>
      </c>
      <c r="J31" s="968">
        <v>87.9</v>
      </c>
      <c r="K31" s="968">
        <v>90.3</v>
      </c>
      <c r="L31" s="968">
        <v>89.1</v>
      </c>
      <c r="M31" s="968">
        <v>87.4</v>
      </c>
      <c r="N31" s="969">
        <v>83.9</v>
      </c>
      <c r="O31" s="970">
        <v>94.6</v>
      </c>
      <c r="P31" s="489"/>
    </row>
    <row r="32" spans="1:16" ht="10.5" customHeight="1">
      <c r="A32" s="75"/>
      <c r="B32" s="297"/>
      <c r="C32" s="297"/>
      <c r="D32" s="297"/>
      <c r="E32" s="297"/>
      <c r="F32" s="297"/>
      <c r="G32" s="297"/>
      <c r="H32" s="297"/>
      <c r="I32" s="297"/>
      <c r="J32" s="297"/>
      <c r="K32" s="297"/>
      <c r="L32" s="297"/>
      <c r="M32" s="297"/>
      <c r="N32" s="297"/>
      <c r="O32" s="297"/>
    </row>
    <row r="33" spans="1:15" ht="10.5" customHeight="1">
      <c r="A33" s="1702" t="s">
        <v>413</v>
      </c>
      <c r="B33" s="1702"/>
      <c r="C33" s="1702"/>
      <c r="D33" s="1702"/>
      <c r="E33" s="1702"/>
      <c r="F33" s="1702"/>
      <c r="G33" s="1702"/>
      <c r="H33" s="1702"/>
      <c r="I33" s="1702"/>
      <c r="J33" s="1702"/>
      <c r="K33" s="1702"/>
      <c r="L33" s="1702"/>
      <c r="M33" s="4"/>
      <c r="N33" s="4"/>
      <c r="O33" s="4"/>
    </row>
    <row r="34" spans="1:15" ht="10.5" customHeight="1">
      <c r="A34" s="1702" t="s">
        <v>414</v>
      </c>
      <c r="B34" s="1702"/>
      <c r="C34" s="1702"/>
      <c r="D34" s="1702"/>
      <c r="E34" s="1702"/>
      <c r="F34" s="1702"/>
      <c r="G34" s="1702"/>
      <c r="H34" s="1702"/>
      <c r="I34" s="1702"/>
      <c r="J34" s="1702"/>
      <c r="K34" s="1702"/>
      <c r="L34" s="1702"/>
      <c r="M34" s="4"/>
      <c r="N34" s="4"/>
      <c r="O34" s="4"/>
    </row>
    <row r="37" spans="1:15">
      <c r="C37" s="22"/>
      <c r="D37" s="22"/>
      <c r="E37" s="22"/>
      <c r="F37" s="22"/>
      <c r="G37" s="22"/>
      <c r="H37" s="22"/>
      <c r="I37" s="22"/>
      <c r="J37" s="22"/>
      <c r="K37" s="22"/>
      <c r="L37" s="22"/>
      <c r="M37" s="22"/>
      <c r="N37" s="22"/>
      <c r="O37" s="22"/>
    </row>
    <row r="38" spans="1:15">
      <c r="C38" s="22"/>
      <c r="D38" s="22"/>
      <c r="E38" s="22"/>
      <c r="F38" s="22"/>
      <c r="G38" s="22"/>
      <c r="H38" s="22"/>
      <c r="I38" s="22"/>
      <c r="J38" s="22"/>
      <c r="K38" s="22"/>
      <c r="L38" s="22"/>
      <c r="M38" s="22"/>
      <c r="N38" s="22"/>
      <c r="O38" s="22"/>
    </row>
  </sheetData>
  <mergeCells count="20">
    <mergeCell ref="M1:N1"/>
    <mergeCell ref="M2:N2"/>
    <mergeCell ref="O15:O22"/>
    <mergeCell ref="M15:M22"/>
    <mergeCell ref="N15:N22"/>
    <mergeCell ref="J15:J22"/>
    <mergeCell ref="H15:H22"/>
    <mergeCell ref="I15:I22"/>
    <mergeCell ref="A34:L34"/>
    <mergeCell ref="A9:B22"/>
    <mergeCell ref="C9:H14"/>
    <mergeCell ref="I9:O14"/>
    <mergeCell ref="C15:C22"/>
    <mergeCell ref="D15:D22"/>
    <mergeCell ref="E15:E22"/>
    <mergeCell ref="F15:F22"/>
    <mergeCell ref="G15:G22"/>
    <mergeCell ref="A33:L33"/>
    <mergeCell ref="K15:K22"/>
    <mergeCell ref="L15:L22"/>
  </mergeCells>
  <phoneticPr fontId="0" type="noConversion"/>
  <hyperlinks>
    <hyperlink ref="M1:O1" location="'Spis tablic     List of tables'!A21" display="Powrót do spisu tablic"/>
    <hyperlink ref="M2:O2" location="'Spis tablic     List of tables'!A2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M22"/>
  <sheetViews>
    <sheetView showGridLines="0" zoomScaleNormal="100" zoomScaleSheetLayoutView="100" workbookViewId="0">
      <selection activeCell="A5" sqref="A5:B7"/>
    </sheetView>
  </sheetViews>
  <sheetFormatPr defaultRowHeight="14.25"/>
  <cols>
    <col min="1" max="1" width="8.125" style="4" customWidth="1"/>
    <col min="2" max="2" width="12.375" style="4" customWidth="1"/>
    <col min="3" max="9" width="15.125" style="4" customWidth="1"/>
    <col min="10" max="16384" width="9" style="1265"/>
  </cols>
  <sheetData>
    <row r="1" spans="1:13">
      <c r="H1" s="1551" t="s">
        <v>85</v>
      </c>
      <c r="I1" s="1551"/>
    </row>
    <row r="2" spans="1:13">
      <c r="H2" s="1556" t="s">
        <v>86</v>
      </c>
      <c r="I2" s="1556"/>
    </row>
    <row r="3" spans="1:13" ht="15.75" customHeight="1">
      <c r="A3" s="1150" t="s">
        <v>1287</v>
      </c>
      <c r="B3" s="1150" t="s">
        <v>1284</v>
      </c>
      <c r="C3" s="1190"/>
      <c r="D3" s="1190"/>
      <c r="E3" s="1190"/>
      <c r="F3" s="1190"/>
      <c r="G3" s="1190"/>
    </row>
    <row r="4" spans="1:13" ht="15" customHeight="1">
      <c r="A4" s="1188"/>
      <c r="B4" s="1151" t="s">
        <v>1283</v>
      </c>
      <c r="C4" s="1188"/>
      <c r="D4" s="1188"/>
      <c r="E4" s="1188"/>
      <c r="F4" s="1188"/>
      <c r="G4" s="1188"/>
      <c r="J4" s="245"/>
      <c r="K4" s="245"/>
      <c r="L4" s="245"/>
      <c r="M4" s="245"/>
    </row>
    <row r="5" spans="1:13" ht="31.5" customHeight="1">
      <c r="A5" s="1719" t="s">
        <v>1159</v>
      </c>
      <c r="B5" s="1720"/>
      <c r="C5" s="1558" t="s">
        <v>496</v>
      </c>
      <c r="D5" s="1724" t="s">
        <v>497</v>
      </c>
      <c r="E5" s="1725"/>
      <c r="F5" s="1726"/>
      <c r="G5" s="1558" t="s">
        <v>499</v>
      </c>
      <c r="H5" s="1558" t="s">
        <v>500</v>
      </c>
      <c r="I5" s="1620" t="s">
        <v>501</v>
      </c>
      <c r="J5" s="245"/>
      <c r="K5" s="245"/>
      <c r="L5" s="245"/>
      <c r="M5" s="245"/>
    </row>
    <row r="6" spans="1:13" ht="52.5" customHeight="1">
      <c r="A6" s="1562"/>
      <c r="B6" s="1721"/>
      <c r="C6" s="1629"/>
      <c r="D6" s="1264" t="s">
        <v>640</v>
      </c>
      <c r="E6" s="206" t="s">
        <v>498</v>
      </c>
      <c r="F6" s="1267" t="s">
        <v>1198</v>
      </c>
      <c r="G6" s="1629"/>
      <c r="H6" s="1579"/>
      <c r="I6" s="1696"/>
      <c r="J6" s="245"/>
      <c r="K6" s="245"/>
      <c r="L6" s="245"/>
      <c r="M6" s="245"/>
    </row>
    <row r="7" spans="1:13" ht="24" customHeight="1">
      <c r="A7" s="1722"/>
      <c r="B7" s="1723"/>
      <c r="C7" s="1724" t="s">
        <v>502</v>
      </c>
      <c r="D7" s="1725"/>
      <c r="E7" s="1725"/>
      <c r="F7" s="1725"/>
      <c r="G7" s="1726"/>
      <c r="H7" s="1724" t="s">
        <v>503</v>
      </c>
      <c r="I7" s="1725"/>
    </row>
    <row r="8" spans="1:13" ht="14.25" customHeight="1">
      <c r="A8" s="332">
        <v>2015</v>
      </c>
      <c r="B8" s="1268" t="s">
        <v>121</v>
      </c>
      <c r="C8" s="516">
        <v>1652</v>
      </c>
      <c r="D8" s="516">
        <v>905</v>
      </c>
      <c r="E8" s="516">
        <v>819</v>
      </c>
      <c r="F8" s="516">
        <v>86</v>
      </c>
      <c r="G8" s="516">
        <v>747</v>
      </c>
      <c r="H8" s="516">
        <v>54.8</v>
      </c>
      <c r="I8" s="517">
        <v>49.6</v>
      </c>
      <c r="J8" s="1266"/>
    </row>
    <row r="9" spans="1:13" ht="14.25" customHeight="1">
      <c r="A9" s="332"/>
      <c r="B9" s="1268" t="s">
        <v>122</v>
      </c>
      <c r="C9" s="516">
        <v>1658</v>
      </c>
      <c r="D9" s="516">
        <v>911</v>
      </c>
      <c r="E9" s="516">
        <v>845</v>
      </c>
      <c r="F9" s="516">
        <v>65</v>
      </c>
      <c r="G9" s="516">
        <v>747</v>
      </c>
      <c r="H9" s="516">
        <v>54.9</v>
      </c>
      <c r="I9" s="534">
        <v>51</v>
      </c>
      <c r="J9" s="1266"/>
    </row>
    <row r="10" spans="1:13" ht="14.25" customHeight="1">
      <c r="A10" s="332"/>
      <c r="B10" s="1268" t="s">
        <v>123</v>
      </c>
      <c r="C10" s="516">
        <v>1664</v>
      </c>
      <c r="D10" s="516">
        <v>918</v>
      </c>
      <c r="E10" s="516">
        <v>847</v>
      </c>
      <c r="F10" s="516">
        <v>70</v>
      </c>
      <c r="G10" s="516">
        <v>746</v>
      </c>
      <c r="H10" s="516">
        <v>55.2</v>
      </c>
      <c r="I10" s="534">
        <v>50.9</v>
      </c>
      <c r="J10" s="1266"/>
    </row>
    <row r="11" spans="1:13" ht="14.25" customHeight="1">
      <c r="A11" s="332"/>
      <c r="B11" s="1268" t="s">
        <v>120</v>
      </c>
      <c r="C11" s="516">
        <v>1673</v>
      </c>
      <c r="D11" s="516">
        <v>928</v>
      </c>
      <c r="E11" s="516">
        <v>859</v>
      </c>
      <c r="F11" s="516">
        <v>68</v>
      </c>
      <c r="G11" s="516">
        <v>745</v>
      </c>
      <c r="H11" s="516">
        <v>55.5</v>
      </c>
      <c r="I11" s="534">
        <v>51.3</v>
      </c>
      <c r="J11" s="1266"/>
    </row>
    <row r="12" spans="1:13" s="1274" customFormat="1" ht="14.25" customHeight="1">
      <c r="A12" s="332"/>
      <c r="B12" s="1268"/>
      <c r="C12" s="516"/>
      <c r="D12" s="516"/>
      <c r="E12" s="516"/>
      <c r="F12" s="516"/>
      <c r="G12" s="516"/>
      <c r="H12" s="516"/>
      <c r="I12" s="544"/>
      <c r="J12" s="1275"/>
    </row>
    <row r="13" spans="1:13" s="1274" customFormat="1" ht="14.25" customHeight="1">
      <c r="A13" s="332">
        <v>2016</v>
      </c>
      <c r="B13" s="1268" t="s">
        <v>121</v>
      </c>
      <c r="C13" s="516">
        <v>1671</v>
      </c>
      <c r="D13" s="516">
        <v>927</v>
      </c>
      <c r="E13" s="516">
        <v>854</v>
      </c>
      <c r="F13" s="516">
        <v>73</v>
      </c>
      <c r="G13" s="516">
        <v>744</v>
      </c>
      <c r="H13" s="516">
        <v>55.5</v>
      </c>
      <c r="I13" s="517">
        <v>51.1</v>
      </c>
      <c r="J13" s="1275"/>
    </row>
    <row r="14" spans="1:13" s="1444" customFormat="1" ht="14.25" customHeight="1">
      <c r="A14" s="332"/>
      <c r="B14" s="1268" t="s">
        <v>122</v>
      </c>
      <c r="C14" s="516">
        <v>1671</v>
      </c>
      <c r="D14" s="516">
        <v>926</v>
      </c>
      <c r="E14" s="516">
        <v>858</v>
      </c>
      <c r="F14" s="516">
        <v>69</v>
      </c>
      <c r="G14" s="516">
        <v>745</v>
      </c>
      <c r="H14" s="516">
        <v>55.4</v>
      </c>
      <c r="I14" s="517">
        <v>51.3</v>
      </c>
      <c r="J14" s="1445"/>
    </row>
    <row r="15" spans="1:13" s="22" customFormat="1" ht="15" customHeight="1">
      <c r="A15" s="329"/>
      <c r="B15" s="331" t="s">
        <v>268</v>
      </c>
      <c r="C15" s="528">
        <v>100.8</v>
      </c>
      <c r="D15" s="528">
        <v>101.6</v>
      </c>
      <c r="E15" s="528">
        <v>101.5</v>
      </c>
      <c r="F15" s="528">
        <v>106.2</v>
      </c>
      <c r="G15" s="528">
        <v>99.7</v>
      </c>
      <c r="H15" s="528" t="s">
        <v>306</v>
      </c>
      <c r="I15" s="678" t="s">
        <v>306</v>
      </c>
      <c r="J15" s="333"/>
    </row>
    <row r="16" spans="1:13" s="22" customFormat="1" ht="15" customHeight="1">
      <c r="A16" s="329"/>
      <c r="B16" s="331" t="s">
        <v>269</v>
      </c>
      <c r="C16" s="528">
        <v>100</v>
      </c>
      <c r="D16" s="528">
        <v>99.9</v>
      </c>
      <c r="E16" s="528">
        <v>100.5</v>
      </c>
      <c r="F16" s="528">
        <v>94.5</v>
      </c>
      <c r="G16" s="528">
        <v>100.1</v>
      </c>
      <c r="H16" s="528" t="s">
        <v>306</v>
      </c>
      <c r="I16" s="678" t="s">
        <v>306</v>
      </c>
      <c r="J16" s="333"/>
    </row>
    <row r="17" spans="1:13" s="22" customFormat="1" ht="10.5" customHeight="1">
      <c r="A17" s="329"/>
      <c r="B17" s="330"/>
      <c r="C17" s="330"/>
      <c r="D17" s="330"/>
      <c r="E17" s="330"/>
      <c r="F17" s="330"/>
      <c r="G17" s="330"/>
      <c r="H17" s="330"/>
      <c r="I17" s="330"/>
    </row>
    <row r="18" spans="1:13" s="1433" customFormat="1" ht="10.5" customHeight="1">
      <c r="A18" s="1716" t="s">
        <v>1567</v>
      </c>
      <c r="B18" s="1716"/>
      <c r="C18" s="1716"/>
      <c r="D18" s="1716"/>
      <c r="E18" s="1716"/>
      <c r="F18" s="1716"/>
      <c r="G18" s="1716"/>
      <c r="H18" s="1716"/>
      <c r="I18" s="1716"/>
      <c r="J18" s="1432"/>
      <c r="K18" s="1432"/>
      <c r="L18" s="1432"/>
      <c r="M18" s="1432"/>
    </row>
    <row r="19" spans="1:13" s="1398" customFormat="1" ht="10.5" customHeight="1">
      <c r="A19" s="1717" t="s">
        <v>1568</v>
      </c>
      <c r="B19" s="1718"/>
      <c r="C19" s="1718"/>
      <c r="D19" s="1718"/>
      <c r="E19" s="1718"/>
      <c r="F19" s="1718"/>
      <c r="G19" s="1718"/>
      <c r="H19" s="1718"/>
      <c r="I19" s="1718"/>
      <c r="J19" s="1431"/>
      <c r="K19" s="1431"/>
      <c r="L19" s="1431"/>
      <c r="M19" s="1431"/>
    </row>
    <row r="20" spans="1:13">
      <c r="B20" s="208"/>
      <c r="J20" s="245"/>
    </row>
    <row r="21" spans="1:13">
      <c r="C21" s="19"/>
      <c r="D21" s="19"/>
      <c r="E21" s="19"/>
      <c r="F21" s="19"/>
      <c r="G21" s="19"/>
    </row>
    <row r="22" spans="1:13">
      <c r="C22" s="19"/>
      <c r="D22" s="19"/>
      <c r="E22" s="19"/>
      <c r="F22" s="19"/>
      <c r="G22" s="19"/>
    </row>
  </sheetData>
  <mergeCells count="12">
    <mergeCell ref="A18:I18"/>
    <mergeCell ref="A19:I19"/>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35"/>
  <sheetViews>
    <sheetView showGridLines="0" zoomScaleNormal="100" zoomScaleSheetLayoutView="100" workbookViewId="0">
      <selection activeCell="A5" sqref="A5:B20"/>
    </sheetView>
  </sheetViews>
  <sheetFormatPr defaultRowHeight="14.25"/>
  <cols>
    <col min="1" max="1" width="8.125" style="4" customWidth="1"/>
    <col min="2" max="2" width="12.375" style="4" customWidth="1"/>
    <col min="3" max="13" width="9.75" style="4" customWidth="1"/>
    <col min="14" max="16384" width="9" style="1265"/>
  </cols>
  <sheetData>
    <row r="1" spans="1:13">
      <c r="L1" s="1551" t="s">
        <v>85</v>
      </c>
      <c r="M1" s="1551"/>
    </row>
    <row r="2" spans="1:13">
      <c r="L2" s="1556" t="s">
        <v>86</v>
      </c>
      <c r="M2" s="1556"/>
    </row>
    <row r="3" spans="1:13" ht="15" customHeight="1">
      <c r="A3" s="1150" t="s">
        <v>1288</v>
      </c>
      <c r="B3" s="1150" t="s">
        <v>1289</v>
      </c>
      <c r="C3" s="1150"/>
      <c r="D3" s="1150"/>
      <c r="E3" s="13"/>
      <c r="H3" s="13"/>
      <c r="I3" s="13"/>
      <c r="J3" s="13"/>
      <c r="K3" s="13"/>
    </row>
    <row r="4" spans="1:13" ht="15" customHeight="1">
      <c r="A4" s="1151"/>
      <c r="B4" s="1151" t="s">
        <v>1290</v>
      </c>
      <c r="C4" s="1151"/>
      <c r="D4" s="1151"/>
      <c r="E4" s="13"/>
      <c r="H4" s="13"/>
      <c r="I4" s="13"/>
      <c r="J4" s="13"/>
      <c r="K4" s="13"/>
    </row>
    <row r="5" spans="1:13" ht="15.75" customHeight="1">
      <c r="A5" s="1719" t="s">
        <v>1160</v>
      </c>
      <c r="B5" s="1720"/>
      <c r="C5" s="1620" t="s">
        <v>896</v>
      </c>
      <c r="D5" s="1719"/>
      <c r="E5" s="1719"/>
      <c r="F5" s="1720"/>
      <c r="G5" s="1620" t="s">
        <v>897</v>
      </c>
      <c r="H5" s="1719"/>
      <c r="I5" s="1719"/>
      <c r="J5" s="1719"/>
      <c r="K5" s="1719"/>
      <c r="L5" s="1719"/>
      <c r="M5" s="1719"/>
    </row>
    <row r="6" spans="1:13" ht="15.75" customHeight="1">
      <c r="A6" s="1562"/>
      <c r="B6" s="1721"/>
      <c r="C6" s="1727"/>
      <c r="D6" s="1562"/>
      <c r="E6" s="1562"/>
      <c r="F6" s="1721"/>
      <c r="G6" s="1696"/>
      <c r="H6" s="1722"/>
      <c r="I6" s="1722"/>
      <c r="J6" s="1722"/>
      <c r="K6" s="1722"/>
      <c r="L6" s="1722"/>
      <c r="M6" s="1722"/>
    </row>
    <row r="7" spans="1:13" ht="32.25" customHeight="1">
      <c r="A7" s="1562"/>
      <c r="B7" s="1721"/>
      <c r="C7" s="1728" t="s">
        <v>482</v>
      </c>
      <c r="D7" s="1743" t="s">
        <v>504</v>
      </c>
      <c r="E7" s="1744"/>
      <c r="F7" s="1745"/>
      <c r="G7" s="1730" t="s">
        <v>482</v>
      </c>
      <c r="H7" s="1731" t="s">
        <v>504</v>
      </c>
      <c r="I7" s="1732"/>
      <c r="J7" s="1732"/>
      <c r="K7" s="1732"/>
      <c r="L7" s="1732"/>
      <c r="M7" s="1732"/>
    </row>
    <row r="8" spans="1:13" ht="20.25" customHeight="1">
      <c r="A8" s="1562"/>
      <c r="B8" s="1721"/>
      <c r="C8" s="1729"/>
      <c r="D8" s="1733" t="s">
        <v>505</v>
      </c>
      <c r="E8" s="1739" t="s">
        <v>506</v>
      </c>
      <c r="F8" s="1740" t="s">
        <v>507</v>
      </c>
      <c r="G8" s="1730"/>
      <c r="H8" s="1730" t="s">
        <v>508</v>
      </c>
      <c r="I8" s="1730" t="s">
        <v>509</v>
      </c>
      <c r="J8" s="1730" t="s">
        <v>510</v>
      </c>
      <c r="K8" s="1742" t="s">
        <v>511</v>
      </c>
      <c r="L8" s="1746" t="s">
        <v>512</v>
      </c>
      <c r="M8" s="1727" t="s">
        <v>513</v>
      </c>
    </row>
    <row r="9" spans="1:13" ht="20.25" customHeight="1">
      <c r="A9" s="1562"/>
      <c r="B9" s="1721"/>
      <c r="C9" s="1729"/>
      <c r="D9" s="1734"/>
      <c r="E9" s="1730"/>
      <c r="F9" s="1734"/>
      <c r="G9" s="1730"/>
      <c r="H9" s="1730"/>
      <c r="I9" s="1730"/>
      <c r="J9" s="1730"/>
      <c r="K9" s="1742"/>
      <c r="L9" s="1746"/>
      <c r="M9" s="1727"/>
    </row>
    <row r="10" spans="1:13" ht="20.25" customHeight="1">
      <c r="A10" s="1562"/>
      <c r="B10" s="1721"/>
      <c r="C10" s="1729"/>
      <c r="D10" s="1734"/>
      <c r="E10" s="1730"/>
      <c r="F10" s="1734"/>
      <c r="G10" s="1730"/>
      <c r="H10" s="1730"/>
      <c r="I10" s="1730"/>
      <c r="J10" s="1730"/>
      <c r="K10" s="1742"/>
      <c r="L10" s="1746"/>
      <c r="M10" s="1727"/>
    </row>
    <row r="11" spans="1:13" ht="20.25" customHeight="1">
      <c r="A11" s="1562"/>
      <c r="B11" s="1721"/>
      <c r="C11" s="1729"/>
      <c r="D11" s="1734"/>
      <c r="E11" s="1730"/>
      <c r="F11" s="1734"/>
      <c r="G11" s="1730"/>
      <c r="H11" s="1730"/>
      <c r="I11" s="1730"/>
      <c r="J11" s="1730"/>
      <c r="K11" s="1742"/>
      <c r="L11" s="1746"/>
      <c r="M11" s="1727"/>
    </row>
    <row r="12" spans="1:13" ht="20.25" customHeight="1">
      <c r="A12" s="1562"/>
      <c r="B12" s="1721"/>
      <c r="C12" s="1729"/>
      <c r="D12" s="1734"/>
      <c r="E12" s="1730"/>
      <c r="F12" s="1734"/>
      <c r="G12" s="1730"/>
      <c r="H12" s="1730"/>
      <c r="I12" s="1730"/>
      <c r="J12" s="1730"/>
      <c r="K12" s="1742"/>
      <c r="L12" s="1746"/>
      <c r="M12" s="1727"/>
    </row>
    <row r="13" spans="1:13" ht="20.25" customHeight="1">
      <c r="A13" s="1562"/>
      <c r="B13" s="1721"/>
      <c r="C13" s="1729"/>
      <c r="D13" s="1734"/>
      <c r="E13" s="1730"/>
      <c r="F13" s="1734"/>
      <c r="G13" s="1730"/>
      <c r="H13" s="1730"/>
      <c r="I13" s="1730"/>
      <c r="J13" s="1730"/>
      <c r="K13" s="1742"/>
      <c r="L13" s="1746"/>
      <c r="M13" s="1727"/>
    </row>
    <row r="14" spans="1:13" ht="20.25" customHeight="1">
      <c r="A14" s="1562"/>
      <c r="B14" s="1721"/>
      <c r="C14" s="1729"/>
      <c r="D14" s="1734"/>
      <c r="E14" s="1730"/>
      <c r="F14" s="1734"/>
      <c r="G14" s="1730"/>
      <c r="H14" s="1730"/>
      <c r="I14" s="1730"/>
      <c r="J14" s="1730"/>
      <c r="K14" s="1742"/>
      <c r="L14" s="1746"/>
      <c r="M14" s="1727"/>
    </row>
    <row r="15" spans="1:13" ht="20.25" customHeight="1">
      <c r="A15" s="1562"/>
      <c r="B15" s="1721"/>
      <c r="C15" s="1729"/>
      <c r="D15" s="1734"/>
      <c r="E15" s="1730"/>
      <c r="F15" s="1734"/>
      <c r="G15" s="1730"/>
      <c r="H15" s="1730"/>
      <c r="I15" s="1730"/>
      <c r="J15" s="1730"/>
      <c r="K15" s="1742"/>
      <c r="L15" s="1746"/>
      <c r="M15" s="1727"/>
    </row>
    <row r="16" spans="1:13" ht="20.25" customHeight="1">
      <c r="A16" s="1562"/>
      <c r="B16" s="1721"/>
      <c r="C16" s="1729"/>
      <c r="D16" s="1734"/>
      <c r="E16" s="1730"/>
      <c r="F16" s="1734"/>
      <c r="G16" s="1730"/>
      <c r="H16" s="1730"/>
      <c r="I16" s="1730"/>
      <c r="J16" s="1730"/>
      <c r="K16" s="1742"/>
      <c r="L16" s="1746"/>
      <c r="M16" s="1727"/>
    </row>
    <row r="17" spans="1:13" ht="20.25" customHeight="1">
      <c r="A17" s="1562"/>
      <c r="B17" s="1721"/>
      <c r="C17" s="1729"/>
      <c r="D17" s="1734"/>
      <c r="E17" s="1730"/>
      <c r="F17" s="1734"/>
      <c r="G17" s="1730"/>
      <c r="H17" s="1730"/>
      <c r="I17" s="1730"/>
      <c r="J17" s="1730"/>
      <c r="K17" s="1742"/>
      <c r="L17" s="1746"/>
      <c r="M17" s="1727"/>
    </row>
    <row r="18" spans="1:13" ht="20.25" customHeight="1">
      <c r="A18" s="1562"/>
      <c r="B18" s="1721"/>
      <c r="C18" s="1729"/>
      <c r="D18" s="1734"/>
      <c r="E18" s="1730"/>
      <c r="F18" s="1734"/>
      <c r="G18" s="1730"/>
      <c r="H18" s="1730"/>
      <c r="I18" s="1730"/>
      <c r="J18" s="1730"/>
      <c r="K18" s="1742"/>
      <c r="L18" s="1746"/>
      <c r="M18" s="1727"/>
    </row>
    <row r="19" spans="1:13" ht="20.25" customHeight="1">
      <c r="A19" s="1562"/>
      <c r="B19" s="1721"/>
      <c r="C19" s="1729"/>
      <c r="D19" s="1734"/>
      <c r="E19" s="1730"/>
      <c r="F19" s="1734"/>
      <c r="G19" s="1730"/>
      <c r="H19" s="1741"/>
      <c r="I19" s="1741"/>
      <c r="J19" s="1730"/>
      <c r="K19" s="1742"/>
      <c r="L19" s="1746"/>
      <c r="M19" s="1727"/>
    </row>
    <row r="20" spans="1:13" ht="24" customHeight="1">
      <c r="A20" s="1722"/>
      <c r="B20" s="1723"/>
      <c r="C20" s="1735" t="s">
        <v>502</v>
      </c>
      <c r="D20" s="1736"/>
      <c r="E20" s="1736"/>
      <c r="F20" s="1737"/>
      <c r="G20" s="1738" t="s">
        <v>503</v>
      </c>
      <c r="H20" s="1736"/>
      <c r="I20" s="1736"/>
      <c r="J20" s="1736"/>
      <c r="K20" s="1736"/>
      <c r="L20" s="1736"/>
      <c r="M20" s="1736"/>
    </row>
    <row r="21" spans="1:13" s="679" customFormat="1" ht="14.25" customHeight="1">
      <c r="A21" s="332">
        <v>2015</v>
      </c>
      <c r="B21" s="1268" t="s">
        <v>121</v>
      </c>
      <c r="C21" s="207">
        <v>86</v>
      </c>
      <c r="D21" s="207">
        <v>44</v>
      </c>
      <c r="E21" s="207">
        <v>51</v>
      </c>
      <c r="F21" s="207">
        <v>35</v>
      </c>
      <c r="G21" s="209">
        <v>9.5</v>
      </c>
      <c r="H21" s="209">
        <v>8.3000000000000007</v>
      </c>
      <c r="I21" s="209">
        <v>11.1</v>
      </c>
      <c r="J21" s="209">
        <v>10</v>
      </c>
      <c r="K21" s="209">
        <v>8.9</v>
      </c>
      <c r="L21" s="209">
        <v>24.1</v>
      </c>
      <c r="M21" s="210">
        <v>12.8</v>
      </c>
    </row>
    <row r="22" spans="1:13" s="679" customFormat="1" ht="14.25" customHeight="1">
      <c r="A22" s="332"/>
      <c r="B22" s="1268" t="s">
        <v>122</v>
      </c>
      <c r="C22" s="207">
        <v>65</v>
      </c>
      <c r="D22" s="207">
        <v>31</v>
      </c>
      <c r="E22" s="207">
        <v>32</v>
      </c>
      <c r="F22" s="207">
        <v>33</v>
      </c>
      <c r="G22" s="209">
        <v>7.1</v>
      </c>
      <c r="H22" s="209">
        <v>6.7</v>
      </c>
      <c r="I22" s="209">
        <v>7.7</v>
      </c>
      <c r="J22" s="209">
        <v>6.3</v>
      </c>
      <c r="K22" s="209">
        <v>8.1</v>
      </c>
      <c r="L22" s="209">
        <v>15.7</v>
      </c>
      <c r="M22" s="210">
        <v>10.4</v>
      </c>
    </row>
    <row r="23" spans="1:13" s="679" customFormat="1" ht="14.25" customHeight="1">
      <c r="A23" s="332"/>
      <c r="B23" s="1268" t="s">
        <v>123</v>
      </c>
      <c r="C23" s="207">
        <v>70</v>
      </c>
      <c r="D23" s="207">
        <v>37</v>
      </c>
      <c r="E23" s="207">
        <v>35</v>
      </c>
      <c r="F23" s="207">
        <v>36</v>
      </c>
      <c r="G23" s="209">
        <v>7.6</v>
      </c>
      <c r="H23" s="209">
        <v>6.7</v>
      </c>
      <c r="I23" s="209">
        <v>9.1</v>
      </c>
      <c r="J23" s="209">
        <v>7</v>
      </c>
      <c r="K23" s="209">
        <v>8.6999999999999993</v>
      </c>
      <c r="L23" s="209">
        <v>17.600000000000001</v>
      </c>
      <c r="M23" s="210">
        <v>11.5</v>
      </c>
    </row>
    <row r="24" spans="1:13" s="679" customFormat="1" ht="14.25" customHeight="1">
      <c r="A24" s="332"/>
      <c r="B24" s="1268" t="s">
        <v>120</v>
      </c>
      <c r="C24" s="207">
        <v>68</v>
      </c>
      <c r="D24" s="207">
        <v>31</v>
      </c>
      <c r="E24" s="207">
        <v>42</v>
      </c>
      <c r="F24" s="207">
        <v>27</v>
      </c>
      <c r="G24" s="209">
        <v>7.3</v>
      </c>
      <c r="H24" s="209">
        <v>7.3</v>
      </c>
      <c r="I24" s="209">
        <v>7.6</v>
      </c>
      <c r="J24" s="209">
        <v>8.1999999999999993</v>
      </c>
      <c r="K24" s="209">
        <v>6.5</v>
      </c>
      <c r="L24" s="209">
        <v>17.899999999999999</v>
      </c>
      <c r="M24" s="210">
        <v>12.2</v>
      </c>
    </row>
    <row r="25" spans="1:13" s="679" customFormat="1" ht="14.25" customHeight="1">
      <c r="A25" s="332"/>
      <c r="B25" s="1268"/>
      <c r="C25" s="516"/>
      <c r="D25" s="516"/>
      <c r="E25" s="516"/>
      <c r="F25" s="516"/>
      <c r="G25" s="516"/>
      <c r="H25" s="516"/>
      <c r="I25" s="516"/>
      <c r="J25" s="516"/>
      <c r="K25" s="516"/>
      <c r="L25" s="516"/>
      <c r="M25" s="517"/>
    </row>
    <row r="26" spans="1:13" s="679" customFormat="1" ht="14.25" customHeight="1">
      <c r="A26" s="332">
        <v>2016</v>
      </c>
      <c r="B26" s="1268" t="s">
        <v>121</v>
      </c>
      <c r="C26" s="207">
        <v>73</v>
      </c>
      <c r="D26" s="207">
        <v>31</v>
      </c>
      <c r="E26" s="207">
        <v>44</v>
      </c>
      <c r="F26" s="207">
        <v>28</v>
      </c>
      <c r="G26" s="209">
        <v>7.9</v>
      </c>
      <c r="H26" s="209">
        <v>8.1</v>
      </c>
      <c r="I26" s="209">
        <v>7.6</v>
      </c>
      <c r="J26" s="209">
        <v>8.1999999999999993</v>
      </c>
      <c r="K26" s="209">
        <v>7.1</v>
      </c>
      <c r="L26" s="209">
        <v>21.5</v>
      </c>
      <c r="M26" s="210">
        <v>12.4</v>
      </c>
    </row>
    <row r="27" spans="1:13" s="679" customFormat="1" ht="14.25" customHeight="1">
      <c r="A27" s="332"/>
      <c r="B27" s="1268" t="s">
        <v>122</v>
      </c>
      <c r="C27" s="207">
        <v>69</v>
      </c>
      <c r="D27" s="207">
        <v>36</v>
      </c>
      <c r="E27" s="207">
        <v>41</v>
      </c>
      <c r="F27" s="207">
        <v>28</v>
      </c>
      <c r="G27" s="209">
        <v>7.5</v>
      </c>
      <c r="H27" s="209">
        <v>6.4</v>
      </c>
      <c r="I27" s="209">
        <v>8.6999999999999993</v>
      </c>
      <c r="J27" s="209">
        <v>7.6</v>
      </c>
      <c r="K27" s="209">
        <v>7.2</v>
      </c>
      <c r="L27" s="209">
        <v>19.8</v>
      </c>
      <c r="M27" s="210">
        <v>10.8</v>
      </c>
    </row>
    <row r="28" spans="1:13" s="1069" customFormat="1" ht="13.5" customHeight="1">
      <c r="A28" s="329"/>
      <c r="B28" s="331" t="s">
        <v>268</v>
      </c>
      <c r="C28" s="528">
        <v>106.2</v>
      </c>
      <c r="D28" s="528">
        <v>116.1</v>
      </c>
      <c r="E28" s="528">
        <v>128.1</v>
      </c>
      <c r="F28" s="528">
        <v>84.8</v>
      </c>
      <c r="G28" s="518" t="s">
        <v>306</v>
      </c>
      <c r="H28" s="518" t="s">
        <v>306</v>
      </c>
      <c r="I28" s="518" t="s">
        <v>306</v>
      </c>
      <c r="J28" s="518" t="s">
        <v>306</v>
      </c>
      <c r="K28" s="518" t="s">
        <v>306</v>
      </c>
      <c r="L28" s="518" t="s">
        <v>306</v>
      </c>
      <c r="M28" s="519" t="s">
        <v>306</v>
      </c>
    </row>
    <row r="29" spans="1:13" s="1069" customFormat="1" ht="13.5" customHeight="1">
      <c r="A29" s="329"/>
      <c r="B29" s="331" t="s">
        <v>269</v>
      </c>
      <c r="C29" s="528">
        <v>94.5</v>
      </c>
      <c r="D29" s="528">
        <v>116.1</v>
      </c>
      <c r="E29" s="528">
        <v>93.2</v>
      </c>
      <c r="F29" s="528">
        <v>100</v>
      </c>
      <c r="G29" s="518" t="s">
        <v>306</v>
      </c>
      <c r="H29" s="518" t="s">
        <v>306</v>
      </c>
      <c r="I29" s="518" t="s">
        <v>306</v>
      </c>
      <c r="J29" s="518" t="s">
        <v>306</v>
      </c>
      <c r="K29" s="518" t="s">
        <v>306</v>
      </c>
      <c r="L29" s="518" t="s">
        <v>306</v>
      </c>
      <c r="M29" s="519" t="s">
        <v>306</v>
      </c>
    </row>
    <row r="30" spans="1:13" s="1069" customFormat="1" ht="10.5" customHeight="1">
      <c r="A30" s="329"/>
      <c r="B30" s="330"/>
      <c r="C30" s="330"/>
      <c r="D30" s="330"/>
      <c r="E30" s="330"/>
      <c r="F30" s="330"/>
      <c r="G30" s="330"/>
      <c r="H30" s="330"/>
      <c r="I30" s="330"/>
      <c r="J30" s="330"/>
      <c r="K30" s="330"/>
      <c r="L30" s="330"/>
      <c r="M30" s="330"/>
    </row>
    <row r="31" spans="1:13" s="1433" customFormat="1" ht="10.5" customHeight="1">
      <c r="A31" s="1716" t="s">
        <v>1569</v>
      </c>
      <c r="B31" s="1716"/>
      <c r="C31" s="1716"/>
      <c r="D31" s="1716"/>
      <c r="E31" s="1716"/>
      <c r="F31" s="1716"/>
      <c r="G31" s="1716"/>
      <c r="H31" s="1716"/>
      <c r="I31" s="1716"/>
      <c r="J31" s="1432"/>
      <c r="K31" s="1432"/>
      <c r="L31" s="1432"/>
      <c r="M31" s="1432"/>
    </row>
    <row r="32" spans="1:13" s="1398" customFormat="1" ht="10.5" customHeight="1">
      <c r="A32" s="1717" t="s">
        <v>1570</v>
      </c>
      <c r="B32" s="1718"/>
      <c r="C32" s="1718"/>
      <c r="D32" s="1718"/>
      <c r="E32" s="1718"/>
      <c r="F32" s="1718"/>
      <c r="G32" s="1718"/>
      <c r="H32" s="1718"/>
      <c r="I32" s="1718"/>
      <c r="J32" s="1431"/>
      <c r="K32" s="1431"/>
      <c r="L32" s="1431"/>
      <c r="M32" s="1431"/>
    </row>
    <row r="34" spans="3:6">
      <c r="C34" s="19"/>
      <c r="D34" s="19"/>
      <c r="E34" s="19"/>
      <c r="F34" s="19"/>
    </row>
    <row r="35" spans="3:6">
      <c r="C35" s="19"/>
      <c r="D35" s="19"/>
      <c r="E35" s="19"/>
      <c r="F35" s="19"/>
    </row>
  </sheetData>
  <mergeCells count="22">
    <mergeCell ref="L1:M1"/>
    <mergeCell ref="E8:E19"/>
    <mergeCell ref="F8:F19"/>
    <mergeCell ref="H8:H19"/>
    <mergeCell ref="L2:M2"/>
    <mergeCell ref="J8:J19"/>
    <mergeCell ref="K8:K19"/>
    <mergeCell ref="I8:I19"/>
    <mergeCell ref="D7:F7"/>
    <mergeCell ref="L8:L19"/>
    <mergeCell ref="M8:M19"/>
    <mergeCell ref="A31:I31"/>
    <mergeCell ref="A32:I32"/>
    <mergeCell ref="C5:F6"/>
    <mergeCell ref="G5:M6"/>
    <mergeCell ref="C7:C19"/>
    <mergeCell ref="G7:G19"/>
    <mergeCell ref="H7:M7"/>
    <mergeCell ref="D8:D19"/>
    <mergeCell ref="A5:B20"/>
    <mergeCell ref="C20:F20"/>
    <mergeCell ref="G20:M20"/>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1"/>
  <sheetViews>
    <sheetView showGridLines="0" zoomScaleNormal="100" zoomScaleSheetLayoutView="100" workbookViewId="0">
      <selection activeCell="A7" sqref="A7:B18"/>
    </sheetView>
  </sheetViews>
  <sheetFormatPr defaultRowHeight="14.25"/>
  <cols>
    <col min="1" max="1" width="8.125" customWidth="1"/>
    <col min="2" max="2" width="12.375" customWidth="1"/>
    <col min="3" max="10" width="9.625" customWidth="1"/>
    <col min="11" max="13" width="9.625" style="4" customWidth="1"/>
    <col min="14" max="27" width="8.625" style="4" customWidth="1"/>
  </cols>
  <sheetData>
    <row r="1" spans="1:20">
      <c r="L1" s="1551" t="s">
        <v>85</v>
      </c>
      <c r="M1" s="1551"/>
    </row>
    <row r="2" spans="1:20">
      <c r="L2" s="1556" t="s">
        <v>86</v>
      </c>
      <c r="M2" s="1556"/>
    </row>
    <row r="3" spans="1:20" ht="15" customHeight="1">
      <c r="A3" s="1552" t="s">
        <v>83</v>
      </c>
      <c r="B3" s="1552"/>
      <c r="C3" s="1552"/>
      <c r="D3" s="1552"/>
      <c r="E3" s="1552"/>
      <c r="F3" s="1552"/>
      <c r="G3" s="3"/>
      <c r="H3" s="3"/>
      <c r="I3" s="3"/>
      <c r="J3" s="3"/>
    </row>
    <row r="4" spans="1:20" ht="15" customHeight="1">
      <c r="A4" s="1557" t="s">
        <v>84</v>
      </c>
      <c r="B4" s="1557"/>
      <c r="C4" s="1557"/>
      <c r="D4" s="1557"/>
      <c r="E4" s="1557"/>
      <c r="F4" s="1557"/>
      <c r="G4" s="5"/>
      <c r="H4" s="5"/>
      <c r="I4" s="5"/>
      <c r="J4" s="5"/>
      <c r="P4" s="7"/>
      <c r="Q4" s="7"/>
      <c r="R4" s="7"/>
      <c r="S4" s="7"/>
      <c r="T4" s="7"/>
    </row>
    <row r="5" spans="1:20" ht="12.75" customHeight="1">
      <c r="A5" s="1108" t="s">
        <v>1248</v>
      </c>
      <c r="B5" s="1108" t="s">
        <v>1247</v>
      </c>
      <c r="C5" s="1089"/>
      <c r="D5" s="1089"/>
      <c r="E5" s="1089"/>
      <c r="F5" s="1089"/>
      <c r="G5" s="9"/>
      <c r="H5" s="4"/>
      <c r="I5" s="4"/>
      <c r="J5" s="9"/>
      <c r="K5" s="10"/>
      <c r="L5" s="10"/>
      <c r="M5" s="10"/>
      <c r="N5" s="10"/>
      <c r="O5" s="10"/>
      <c r="P5" s="10"/>
      <c r="Q5" s="10"/>
      <c r="R5" s="10"/>
      <c r="S5" s="10"/>
      <c r="T5" s="10"/>
    </row>
    <row r="6" spans="1:20" ht="12.75" customHeight="1">
      <c r="A6" s="438"/>
      <c r="B6" s="205" t="s">
        <v>62</v>
      </c>
      <c r="C6" s="1090"/>
      <c r="D6" s="1090"/>
      <c r="E6" s="1090"/>
      <c r="F6" s="1090"/>
      <c r="G6" s="12"/>
      <c r="H6" s="4"/>
      <c r="I6" s="4"/>
      <c r="J6" s="12"/>
      <c r="K6" s="10"/>
      <c r="L6" s="10"/>
      <c r="M6" s="10"/>
      <c r="N6" s="10"/>
      <c r="O6" s="10"/>
      <c r="P6" s="10"/>
      <c r="Q6" s="10"/>
      <c r="R6" s="10"/>
      <c r="S6" s="10"/>
      <c r="T6" s="10"/>
    </row>
    <row r="7" spans="1:20" ht="12" customHeight="1">
      <c r="A7" s="1571" t="s">
        <v>890</v>
      </c>
      <c r="B7" s="1571"/>
      <c r="C7" s="1558" t="s">
        <v>950</v>
      </c>
      <c r="D7" s="1558" t="s">
        <v>916</v>
      </c>
      <c r="E7" s="1568" t="s">
        <v>465</v>
      </c>
      <c r="F7" s="1561"/>
      <c r="G7" s="1575"/>
      <c r="H7" s="1561" t="s">
        <v>1083</v>
      </c>
      <c r="I7" s="1558" t="s">
        <v>951</v>
      </c>
      <c r="J7" s="1568" t="s">
        <v>467</v>
      </c>
      <c r="K7" s="1568" t="s">
        <v>468</v>
      </c>
      <c r="L7" s="1561"/>
      <c r="M7" s="1561"/>
    </row>
    <row r="8" spans="1:20" ht="12" customHeight="1">
      <c r="A8" s="1562"/>
      <c r="B8" s="1562"/>
      <c r="C8" s="1559"/>
      <c r="D8" s="1559"/>
      <c r="E8" s="1569"/>
      <c r="F8" s="1562"/>
      <c r="G8" s="1576"/>
      <c r="H8" s="1562"/>
      <c r="I8" s="1559"/>
      <c r="J8" s="1569"/>
      <c r="K8" s="1569"/>
      <c r="L8" s="1562"/>
      <c r="M8" s="1562"/>
    </row>
    <row r="9" spans="1:20" ht="12" customHeight="1">
      <c r="A9" s="1562"/>
      <c r="B9" s="1562"/>
      <c r="C9" s="1559"/>
      <c r="D9" s="1559"/>
      <c r="E9" s="1569"/>
      <c r="F9" s="1562"/>
      <c r="G9" s="1576"/>
      <c r="H9" s="1562"/>
      <c r="I9" s="1559"/>
      <c r="J9" s="1569"/>
      <c r="K9" s="1569"/>
      <c r="L9" s="1562"/>
      <c r="M9" s="1562"/>
    </row>
    <row r="10" spans="1:20" ht="12" customHeight="1">
      <c r="A10" s="1562"/>
      <c r="B10" s="1562"/>
      <c r="C10" s="1559"/>
      <c r="D10" s="1559"/>
      <c r="E10" s="1569"/>
      <c r="F10" s="1562"/>
      <c r="G10" s="1576"/>
      <c r="H10" s="1562"/>
      <c r="I10" s="1559"/>
      <c r="J10" s="1569"/>
      <c r="K10" s="1569"/>
      <c r="L10" s="1562"/>
      <c r="M10" s="1562"/>
    </row>
    <row r="11" spans="1:20" ht="12" customHeight="1">
      <c r="A11" s="1562"/>
      <c r="B11" s="1562"/>
      <c r="C11" s="1559"/>
      <c r="D11" s="1559"/>
      <c r="E11" s="1569"/>
      <c r="F11" s="1562"/>
      <c r="G11" s="1576"/>
      <c r="H11" s="1562"/>
      <c r="I11" s="1559"/>
      <c r="J11" s="1569"/>
      <c r="K11" s="1569"/>
      <c r="L11" s="1562"/>
      <c r="M11" s="1562"/>
    </row>
    <row r="12" spans="1:20" ht="12" customHeight="1">
      <c r="A12" s="1562"/>
      <c r="B12" s="1562"/>
      <c r="C12" s="1559"/>
      <c r="D12" s="1559"/>
      <c r="E12" s="1569"/>
      <c r="F12" s="1562"/>
      <c r="G12" s="1576"/>
      <c r="H12" s="1562"/>
      <c r="I12" s="1559"/>
      <c r="J12" s="1569"/>
      <c r="K12" s="1569"/>
      <c r="L12" s="1562"/>
      <c r="M12" s="1562"/>
    </row>
    <row r="13" spans="1:20" ht="12" customHeight="1">
      <c r="A13" s="1562"/>
      <c r="B13" s="1562"/>
      <c r="C13" s="1559"/>
      <c r="D13" s="1559"/>
      <c r="E13" s="1569"/>
      <c r="F13" s="1562"/>
      <c r="G13" s="1576"/>
      <c r="H13" s="1562"/>
      <c r="I13" s="1559"/>
      <c r="J13" s="1569"/>
      <c r="K13" s="1569"/>
      <c r="L13" s="1562"/>
      <c r="M13" s="1562"/>
    </row>
    <row r="14" spans="1:20" ht="12" customHeight="1">
      <c r="A14" s="1562"/>
      <c r="B14" s="1562"/>
      <c r="C14" s="1559"/>
      <c r="D14" s="1559"/>
      <c r="E14" s="1569"/>
      <c r="F14" s="1562"/>
      <c r="G14" s="1576"/>
      <c r="H14" s="1562"/>
      <c r="I14" s="1559"/>
      <c r="J14" s="1569"/>
      <c r="K14" s="1569"/>
      <c r="L14" s="1562"/>
      <c r="M14" s="1562"/>
    </row>
    <row r="15" spans="1:20" ht="12" customHeight="1">
      <c r="A15" s="1562"/>
      <c r="B15" s="1562"/>
      <c r="C15" s="1559"/>
      <c r="D15" s="1559"/>
      <c r="E15" s="1570"/>
      <c r="F15" s="1563"/>
      <c r="G15" s="1577"/>
      <c r="H15" s="1562"/>
      <c r="I15" s="1559"/>
      <c r="J15" s="1569"/>
      <c r="K15" s="1570"/>
      <c r="L15" s="1563"/>
      <c r="M15" s="1563"/>
    </row>
    <row r="16" spans="1:20" ht="12" customHeight="1">
      <c r="A16" s="1562"/>
      <c r="B16" s="1562"/>
      <c r="C16" s="1559"/>
      <c r="D16" s="1559"/>
      <c r="E16" s="1564" t="s">
        <v>466</v>
      </c>
      <c r="F16" s="1553" t="s">
        <v>87</v>
      </c>
      <c r="G16" s="1553" t="s">
        <v>88</v>
      </c>
      <c r="H16" s="1562"/>
      <c r="I16" s="1559"/>
      <c r="J16" s="1569"/>
      <c r="K16" s="1564" t="s">
        <v>466</v>
      </c>
      <c r="L16" s="1553" t="s">
        <v>87</v>
      </c>
      <c r="M16" s="1572" t="s">
        <v>88</v>
      </c>
    </row>
    <row r="17" spans="1:13" ht="12" customHeight="1">
      <c r="A17" s="1562"/>
      <c r="B17" s="1562"/>
      <c r="C17" s="1559"/>
      <c r="D17" s="1559"/>
      <c r="E17" s="1565"/>
      <c r="F17" s="1554"/>
      <c r="G17" s="1554"/>
      <c r="H17" s="1562"/>
      <c r="I17" s="1559"/>
      <c r="J17" s="1569"/>
      <c r="K17" s="1565"/>
      <c r="L17" s="1554"/>
      <c r="M17" s="1573"/>
    </row>
    <row r="18" spans="1:13" ht="12" customHeight="1">
      <c r="A18" s="1563"/>
      <c r="B18" s="1563"/>
      <c r="C18" s="1560"/>
      <c r="D18" s="1579"/>
      <c r="E18" s="1566"/>
      <c r="F18" s="1555"/>
      <c r="G18" s="1555"/>
      <c r="H18" s="1563"/>
      <c r="I18" s="1560"/>
      <c r="J18" s="1570"/>
      <c r="K18" s="1566"/>
      <c r="L18" s="1555"/>
      <c r="M18" s="1574"/>
    </row>
    <row r="19" spans="1:13" s="14" customFormat="1" ht="14.25" customHeight="1">
      <c r="A19" s="293">
        <v>2014</v>
      </c>
      <c r="B19" s="1404" t="s">
        <v>89</v>
      </c>
      <c r="C19" s="515">
        <v>2090</v>
      </c>
      <c r="D19" s="589">
        <v>192.1</v>
      </c>
      <c r="E19" s="742">
        <v>127.1</v>
      </c>
      <c r="F19" s="742">
        <v>84.7</v>
      </c>
      <c r="G19" s="742" t="s">
        <v>306</v>
      </c>
      <c r="H19" s="742">
        <v>15.5</v>
      </c>
      <c r="I19" s="827">
        <v>80126</v>
      </c>
      <c r="J19" s="827">
        <v>43</v>
      </c>
      <c r="K19" s="610">
        <v>239.3</v>
      </c>
      <c r="L19" s="610">
        <v>99.3</v>
      </c>
      <c r="M19" s="590" t="s">
        <v>306</v>
      </c>
    </row>
    <row r="20" spans="1:13" s="14" customFormat="1" ht="12.75" customHeight="1">
      <c r="A20" s="293">
        <v>2015</v>
      </c>
      <c r="B20" s="1404" t="s">
        <v>89</v>
      </c>
      <c r="C20" s="515">
        <v>2086.1999999999998</v>
      </c>
      <c r="D20" s="589">
        <v>193.5</v>
      </c>
      <c r="E20" s="742">
        <v>107.3</v>
      </c>
      <c r="F20" s="742">
        <v>84.4</v>
      </c>
      <c r="G20" s="742" t="s">
        <v>306</v>
      </c>
      <c r="H20" s="742">
        <v>13.3</v>
      </c>
      <c r="I20" s="827">
        <v>95290</v>
      </c>
      <c r="J20" s="827">
        <v>36</v>
      </c>
      <c r="K20" s="610">
        <v>243</v>
      </c>
      <c r="L20" s="610">
        <v>101.6</v>
      </c>
      <c r="M20" s="590" t="s">
        <v>306</v>
      </c>
    </row>
    <row r="21" spans="1:13" s="14" customFormat="1" ht="12.75" customHeight="1">
      <c r="A21" s="302"/>
      <c r="B21" s="1406"/>
      <c r="C21" s="589"/>
      <c r="D21" s="166"/>
      <c r="E21" s="536"/>
      <c r="F21" s="536"/>
      <c r="G21" s="536"/>
      <c r="H21" s="536"/>
      <c r="I21" s="538"/>
      <c r="J21" s="538"/>
      <c r="K21" s="135"/>
      <c r="L21" s="135"/>
      <c r="M21" s="137"/>
    </row>
    <row r="22" spans="1:13" s="14" customFormat="1" ht="12.75" customHeight="1">
      <c r="A22" s="302">
        <v>2015</v>
      </c>
      <c r="B22" s="1407" t="s">
        <v>91</v>
      </c>
      <c r="C22" s="319" t="s">
        <v>305</v>
      </c>
      <c r="D22" s="589">
        <v>191.8</v>
      </c>
      <c r="E22" s="610">
        <v>121.8</v>
      </c>
      <c r="F22" s="610">
        <v>84.9</v>
      </c>
      <c r="G22" s="610">
        <v>95.3</v>
      </c>
      <c r="H22" s="589">
        <v>14.9</v>
      </c>
      <c r="I22" s="706">
        <v>9336</v>
      </c>
      <c r="J22" s="706">
        <v>20</v>
      </c>
      <c r="K22" s="610">
        <v>241.2</v>
      </c>
      <c r="L22" s="135">
        <v>101.1</v>
      </c>
      <c r="M22" s="741">
        <v>100</v>
      </c>
    </row>
    <row r="23" spans="1:13" s="14" customFormat="1" ht="12.75" customHeight="1">
      <c r="A23" s="302"/>
      <c r="B23" s="1407" t="s">
        <v>92</v>
      </c>
      <c r="C23" s="319" t="s">
        <v>305</v>
      </c>
      <c r="D23" s="589">
        <v>192.1</v>
      </c>
      <c r="E23" s="610">
        <v>115.7</v>
      </c>
      <c r="F23" s="610">
        <v>84.3</v>
      </c>
      <c r="G23" s="610">
        <v>95</v>
      </c>
      <c r="H23" s="589">
        <v>14.2</v>
      </c>
      <c r="I23" s="706">
        <v>9089</v>
      </c>
      <c r="J23" s="706">
        <v>20</v>
      </c>
      <c r="K23" s="610">
        <v>241.4</v>
      </c>
      <c r="L23" s="610">
        <v>101.2</v>
      </c>
      <c r="M23" s="741">
        <v>100.1</v>
      </c>
    </row>
    <row r="24" spans="1:13" s="14" customFormat="1" ht="12.75" customHeight="1">
      <c r="A24" s="302"/>
      <c r="B24" s="1407" t="s">
        <v>93</v>
      </c>
      <c r="C24" s="515">
        <v>2087.6999999999998</v>
      </c>
      <c r="D24" s="589">
        <v>192.8</v>
      </c>
      <c r="E24" s="610">
        <v>109.9</v>
      </c>
      <c r="F24" s="610">
        <v>83.2</v>
      </c>
      <c r="G24" s="610">
        <v>95</v>
      </c>
      <c r="H24" s="786">
        <v>13.6</v>
      </c>
      <c r="I24" s="706">
        <v>9148</v>
      </c>
      <c r="J24" s="706">
        <v>17</v>
      </c>
      <c r="K24" s="610">
        <v>241.9</v>
      </c>
      <c r="L24" s="610">
        <v>101.3</v>
      </c>
      <c r="M24" s="741">
        <v>100.2</v>
      </c>
    </row>
    <row r="25" spans="1:13" s="14" customFormat="1" ht="12.75" customHeight="1">
      <c r="A25" s="302"/>
      <c r="B25" s="1407" t="s">
        <v>94</v>
      </c>
      <c r="C25" s="319" t="s">
        <v>305</v>
      </c>
      <c r="D25" s="484">
        <v>193.1</v>
      </c>
      <c r="E25" s="135">
        <v>107.7</v>
      </c>
      <c r="F25" s="135">
        <v>83.1</v>
      </c>
      <c r="G25" s="135">
        <v>97.9</v>
      </c>
      <c r="H25" s="166">
        <v>13.4</v>
      </c>
      <c r="I25" s="136">
        <v>8336</v>
      </c>
      <c r="J25" s="136">
        <v>18</v>
      </c>
      <c r="K25" s="482">
        <v>241.3</v>
      </c>
      <c r="L25" s="135">
        <v>101.1</v>
      </c>
      <c r="M25" s="137">
        <v>99.8</v>
      </c>
    </row>
    <row r="26" spans="1:13" s="14" customFormat="1" ht="12.75" customHeight="1">
      <c r="A26" s="302"/>
      <c r="B26" s="1407" t="s">
        <v>95</v>
      </c>
      <c r="C26" s="319" t="s">
        <v>305</v>
      </c>
      <c r="D26" s="484">
        <v>193.4</v>
      </c>
      <c r="E26" s="135">
        <v>105.4</v>
      </c>
      <c r="F26" s="135">
        <v>82.3</v>
      </c>
      <c r="G26" s="135">
        <v>97.9</v>
      </c>
      <c r="H26" s="166">
        <v>13.1</v>
      </c>
      <c r="I26" s="136">
        <v>8657</v>
      </c>
      <c r="J26" s="136">
        <v>16</v>
      </c>
      <c r="K26" s="482">
        <v>241.9</v>
      </c>
      <c r="L26" s="135">
        <v>101.1</v>
      </c>
      <c r="M26" s="137">
        <v>100.3</v>
      </c>
    </row>
    <row r="27" spans="1:13" s="14" customFormat="1" ht="12.75" customHeight="1">
      <c r="A27" s="302"/>
      <c r="B27" s="1407" t="s">
        <v>96</v>
      </c>
      <c r="C27" s="999" t="s">
        <v>305</v>
      </c>
      <c r="D27" s="484">
        <v>193.6</v>
      </c>
      <c r="E27" s="135">
        <v>104.4</v>
      </c>
      <c r="F27" s="135">
        <v>82.6</v>
      </c>
      <c r="G27" s="135">
        <v>99.1</v>
      </c>
      <c r="H27" s="135">
        <v>13</v>
      </c>
      <c r="I27" s="136">
        <v>9454</v>
      </c>
      <c r="J27" s="136">
        <v>17</v>
      </c>
      <c r="K27" s="482">
        <v>242.3</v>
      </c>
      <c r="L27" s="135">
        <v>101.3</v>
      </c>
      <c r="M27" s="137">
        <v>100.2</v>
      </c>
    </row>
    <row r="28" spans="1:13" s="14" customFormat="1" ht="12.75" customHeight="1">
      <c r="A28" s="302"/>
      <c r="B28" s="1407" t="s">
        <v>97</v>
      </c>
      <c r="C28" s="319" t="s">
        <v>305</v>
      </c>
      <c r="D28" s="484">
        <v>193.9</v>
      </c>
      <c r="E28" s="536">
        <v>103</v>
      </c>
      <c r="F28" s="536">
        <v>83.7</v>
      </c>
      <c r="G28" s="536">
        <v>98.7</v>
      </c>
      <c r="H28" s="536">
        <v>12.8</v>
      </c>
      <c r="I28" s="538">
        <v>8297</v>
      </c>
      <c r="J28" s="538">
        <v>18</v>
      </c>
      <c r="K28" s="482">
        <v>244.1</v>
      </c>
      <c r="L28" s="135">
        <v>101.8</v>
      </c>
      <c r="M28" s="137">
        <v>100.7</v>
      </c>
    </row>
    <row r="29" spans="1:13" s="14" customFormat="1" ht="12.75" customHeight="1">
      <c r="A29" s="302"/>
      <c r="B29" s="1407" t="s">
        <v>98</v>
      </c>
      <c r="C29" s="319" t="s">
        <v>305</v>
      </c>
      <c r="D29" s="484">
        <v>193.5</v>
      </c>
      <c r="E29" s="536">
        <v>103.8</v>
      </c>
      <c r="F29" s="536">
        <v>83.6</v>
      </c>
      <c r="G29" s="536">
        <v>100.8</v>
      </c>
      <c r="H29" s="536">
        <v>12.9</v>
      </c>
      <c r="I29" s="538">
        <v>5910</v>
      </c>
      <c r="J29" s="538">
        <v>22</v>
      </c>
      <c r="K29" s="135">
        <v>244.2</v>
      </c>
      <c r="L29" s="135">
        <v>101.9</v>
      </c>
      <c r="M29" s="137">
        <v>100.1</v>
      </c>
    </row>
    <row r="30" spans="1:13" s="14" customFormat="1" ht="12.75" customHeight="1">
      <c r="A30" s="302"/>
      <c r="B30" s="1407" t="s">
        <v>99</v>
      </c>
      <c r="C30" s="1086">
        <v>2086.1999999999998</v>
      </c>
      <c r="D30" s="484">
        <v>193.5</v>
      </c>
      <c r="E30" s="536">
        <v>107.3</v>
      </c>
      <c r="F30" s="536">
        <v>84.4</v>
      </c>
      <c r="G30" s="536">
        <v>103.3</v>
      </c>
      <c r="H30" s="536">
        <v>13.3</v>
      </c>
      <c r="I30" s="538">
        <v>4660</v>
      </c>
      <c r="J30" s="538">
        <v>36</v>
      </c>
      <c r="K30" s="135">
        <v>244.9</v>
      </c>
      <c r="L30" s="135">
        <v>102</v>
      </c>
      <c r="M30" s="137">
        <v>100.3</v>
      </c>
    </row>
    <row r="31" spans="1:13" s="14" customFormat="1" ht="12.75" customHeight="1">
      <c r="A31" s="302"/>
      <c r="B31" s="1408"/>
      <c r="C31" s="138"/>
      <c r="D31" s="202"/>
      <c r="E31" s="140"/>
      <c r="F31" s="140"/>
      <c r="G31" s="140"/>
      <c r="H31" s="140"/>
      <c r="I31" s="139"/>
      <c r="J31" s="139"/>
      <c r="K31" s="140"/>
      <c r="L31" s="140"/>
      <c r="M31" s="141"/>
    </row>
    <row r="32" spans="1:13" s="14" customFormat="1" ht="12.75" customHeight="1">
      <c r="A32" s="293">
        <v>2016</v>
      </c>
      <c r="B32" s="1404" t="s">
        <v>100</v>
      </c>
      <c r="C32" s="319" t="s">
        <v>305</v>
      </c>
      <c r="D32" s="484">
        <v>193.4</v>
      </c>
      <c r="E32" s="536">
        <v>113.7</v>
      </c>
      <c r="F32" s="536">
        <v>85.1</v>
      </c>
      <c r="G32" s="536">
        <v>106</v>
      </c>
      <c r="H32" s="536">
        <v>13.9</v>
      </c>
      <c r="I32" s="538">
        <v>5537</v>
      </c>
      <c r="J32" s="538">
        <v>29</v>
      </c>
      <c r="K32" s="482">
        <v>248.2</v>
      </c>
      <c r="L32" s="135">
        <v>103.2</v>
      </c>
      <c r="M32" s="137">
        <v>101.3</v>
      </c>
    </row>
    <row r="33" spans="1:27" s="14" customFormat="1" ht="12.75" customHeight="1">
      <c r="A33" s="302"/>
      <c r="B33" s="1404" t="s">
        <v>101</v>
      </c>
      <c r="C33" s="319" t="s">
        <v>305</v>
      </c>
      <c r="D33" s="484">
        <v>193.6</v>
      </c>
      <c r="E33" s="536">
        <v>114.7</v>
      </c>
      <c r="F33" s="536">
        <v>86.3</v>
      </c>
      <c r="G33" s="536">
        <v>100.9</v>
      </c>
      <c r="H33" s="536">
        <v>14</v>
      </c>
      <c r="I33" s="538">
        <v>8304</v>
      </c>
      <c r="J33" s="538">
        <v>23</v>
      </c>
      <c r="K33" s="135">
        <v>248.7</v>
      </c>
      <c r="L33" s="135">
        <v>103</v>
      </c>
      <c r="M33" s="137">
        <v>100.2</v>
      </c>
    </row>
    <row r="34" spans="1:27" s="14" customFormat="1" ht="12.75" customHeight="1">
      <c r="A34" s="302"/>
      <c r="B34" s="1404" t="s">
        <v>90</v>
      </c>
      <c r="C34" s="319" t="s">
        <v>305</v>
      </c>
      <c r="D34" s="484">
        <v>193.8</v>
      </c>
      <c r="E34" s="536">
        <v>111.2</v>
      </c>
      <c r="F34" s="536">
        <v>86.9</v>
      </c>
      <c r="G34" s="536">
        <v>96.9</v>
      </c>
      <c r="H34" s="536">
        <v>13.6</v>
      </c>
      <c r="I34" s="538">
        <v>9415</v>
      </c>
      <c r="J34" s="538">
        <v>20</v>
      </c>
      <c r="K34" s="135">
        <v>248.3</v>
      </c>
      <c r="L34" s="135">
        <v>103</v>
      </c>
      <c r="M34" s="137">
        <v>99.8</v>
      </c>
    </row>
    <row r="35" spans="1:27" s="1305" customFormat="1" ht="12.75" customHeight="1">
      <c r="A35" s="302"/>
      <c r="B35" s="1407" t="s">
        <v>91</v>
      </c>
      <c r="C35" s="319" t="s">
        <v>305</v>
      </c>
      <c r="D35" s="786">
        <v>193.8</v>
      </c>
      <c r="E35" s="610">
        <v>106.2</v>
      </c>
      <c r="F35" s="610">
        <v>87.2</v>
      </c>
      <c r="G35" s="610">
        <v>95.5</v>
      </c>
      <c r="H35" s="1313">
        <v>13.1</v>
      </c>
      <c r="I35" s="706">
        <v>8811</v>
      </c>
      <c r="J35" s="706">
        <v>19</v>
      </c>
      <c r="K35" s="610">
        <v>248.2</v>
      </c>
      <c r="L35" s="135">
        <v>102.9</v>
      </c>
      <c r="M35" s="741">
        <v>100</v>
      </c>
    </row>
    <row r="36" spans="1:27" s="1305" customFormat="1" ht="12.75" customHeight="1">
      <c r="A36" s="302"/>
      <c r="B36" s="1407" t="s">
        <v>92</v>
      </c>
      <c r="C36" s="319" t="s">
        <v>305</v>
      </c>
      <c r="D36" s="786">
        <v>194.2</v>
      </c>
      <c r="E36" s="610">
        <v>102.5</v>
      </c>
      <c r="F36" s="610">
        <v>88.6</v>
      </c>
      <c r="G36" s="610">
        <v>96.5</v>
      </c>
      <c r="H36" s="1313">
        <v>12.7</v>
      </c>
      <c r="I36" s="706">
        <v>7352</v>
      </c>
      <c r="J36" s="706">
        <v>20</v>
      </c>
      <c r="K36" s="610">
        <v>248.2</v>
      </c>
      <c r="L36" s="610">
        <v>102.8</v>
      </c>
      <c r="M36" s="741">
        <v>100</v>
      </c>
    </row>
    <row r="37" spans="1:27" s="1305" customFormat="1" ht="12.75" customHeight="1">
      <c r="A37" s="302"/>
      <c r="B37" s="1407" t="s">
        <v>93</v>
      </c>
      <c r="C37" s="319" t="s">
        <v>305</v>
      </c>
      <c r="D37" s="786">
        <v>193.5</v>
      </c>
      <c r="E37" s="610">
        <v>98.9</v>
      </c>
      <c r="F37" s="610">
        <v>90</v>
      </c>
      <c r="G37" s="610">
        <v>96.5</v>
      </c>
      <c r="H37" s="786">
        <v>12.2</v>
      </c>
      <c r="I37" s="706">
        <v>8949</v>
      </c>
      <c r="J37" s="706">
        <v>15</v>
      </c>
      <c r="K37" s="610">
        <v>248.6</v>
      </c>
      <c r="L37" s="610">
        <v>102.8</v>
      </c>
      <c r="M37" s="741">
        <v>100.2</v>
      </c>
    </row>
    <row r="38" spans="1:27" s="14" customFormat="1" ht="10.5" customHeight="1">
      <c r="A38" s="143"/>
      <c r="B38" s="314"/>
      <c r="C38" s="314"/>
      <c r="D38" s="74"/>
      <c r="E38" s="74"/>
      <c r="F38" s="74"/>
      <c r="G38" s="74"/>
      <c r="H38" s="74"/>
      <c r="I38" s="106"/>
      <c r="J38" s="106"/>
      <c r="K38" s="74"/>
      <c r="L38" s="74"/>
      <c r="M38" s="74"/>
    </row>
    <row r="39" spans="1:27" ht="10.5" customHeight="1">
      <c r="A39" s="1578" t="s">
        <v>952</v>
      </c>
      <c r="B39" s="1578"/>
      <c r="C39" s="1578"/>
      <c r="D39" s="1578"/>
      <c r="E39" s="1578"/>
      <c r="F39" s="1578"/>
      <c r="G39" s="1578"/>
      <c r="H39" s="1578"/>
      <c r="I39" s="1578"/>
      <c r="J39" s="1578"/>
      <c r="K39" s="1578"/>
      <c r="L39" s="1578"/>
      <c r="M39" s="1578"/>
      <c r="N39" s="103"/>
      <c r="O39" s="103"/>
      <c r="P39" s="103"/>
      <c r="Q39" s="103"/>
      <c r="R39" s="103"/>
      <c r="S39" s="103"/>
      <c r="T39" s="103"/>
      <c r="U39" s="103"/>
      <c r="V39" s="103"/>
      <c r="W39" s="103"/>
      <c r="X39" s="103"/>
      <c r="Y39" s="103"/>
      <c r="Z39" s="103"/>
      <c r="AA39" s="103"/>
    </row>
    <row r="40" spans="1:27">
      <c r="A40" s="1578"/>
      <c r="B40" s="1578"/>
      <c r="C40" s="1578"/>
      <c r="D40" s="1578"/>
      <c r="E40" s="1578"/>
      <c r="F40" s="1578"/>
      <c r="G40" s="1578"/>
      <c r="H40" s="1578"/>
      <c r="I40" s="1578"/>
      <c r="J40" s="1578"/>
      <c r="K40" s="1578"/>
      <c r="L40" s="1578"/>
      <c r="M40" s="1578"/>
    </row>
    <row r="41" spans="1:27" ht="10.5" customHeight="1">
      <c r="A41" s="1567" t="s">
        <v>915</v>
      </c>
      <c r="B41" s="1567"/>
      <c r="C41" s="1567"/>
      <c r="D41" s="1567"/>
      <c r="E41" s="1567"/>
      <c r="F41" s="1567"/>
      <c r="G41" s="1567"/>
      <c r="H41" s="1567"/>
      <c r="I41" s="1567"/>
      <c r="J41" s="1567"/>
      <c r="K41" s="1567"/>
      <c r="L41" s="1567"/>
      <c r="M41" s="1567"/>
      <c r="N41" s="102"/>
      <c r="O41" s="102"/>
      <c r="P41" s="102"/>
      <c r="Q41" s="102"/>
      <c r="R41" s="102"/>
      <c r="S41" s="102"/>
      <c r="T41" s="102"/>
      <c r="U41" s="102"/>
      <c r="V41" s="102"/>
      <c r="W41" s="102"/>
      <c r="X41" s="102"/>
      <c r="Y41" s="102"/>
      <c r="Z41" s="102"/>
      <c r="AA41" s="102"/>
    </row>
    <row r="42" spans="1:27" ht="12.75" customHeight="1">
      <c r="A42" s="1567"/>
      <c r="B42" s="1567"/>
      <c r="C42" s="1567"/>
      <c r="D42" s="1567"/>
      <c r="E42" s="1567"/>
      <c r="F42" s="1567"/>
      <c r="G42" s="1567"/>
      <c r="H42" s="1567"/>
      <c r="I42" s="1567"/>
      <c r="J42" s="1567"/>
      <c r="K42" s="1567"/>
      <c r="L42" s="1567"/>
      <c r="M42" s="1567"/>
      <c r="N42" s="102"/>
      <c r="O42" s="102"/>
      <c r="P42" s="102"/>
      <c r="Q42" s="102"/>
      <c r="R42" s="102"/>
      <c r="S42" s="102"/>
      <c r="T42" s="102"/>
      <c r="U42" s="102"/>
      <c r="V42" s="102"/>
      <c r="W42" s="102"/>
      <c r="X42" s="102"/>
      <c r="Y42" s="102"/>
      <c r="Z42" s="102"/>
      <c r="AA42" s="102"/>
    </row>
    <row r="44" spans="1:27">
      <c r="K44" s="104"/>
      <c r="L44" s="104"/>
      <c r="M44" s="104"/>
    </row>
    <row r="45" spans="1:27">
      <c r="K45" s="104"/>
      <c r="L45" s="104"/>
      <c r="M45" s="104"/>
    </row>
    <row r="46" spans="1:27">
      <c r="K46" s="104"/>
      <c r="L46" s="104"/>
      <c r="M46" s="104"/>
    </row>
    <row r="47" spans="1:27">
      <c r="K47" s="104"/>
      <c r="L47" s="104"/>
      <c r="M47" s="104"/>
    </row>
    <row r="48" spans="1:27">
      <c r="H48" s="908"/>
      <c r="I48" s="909"/>
      <c r="K48" s="104"/>
      <c r="L48" s="104"/>
      <c r="M48" s="104"/>
    </row>
    <row r="49" spans="8:13">
      <c r="H49" s="908"/>
      <c r="I49" s="909"/>
      <c r="K49" s="104"/>
      <c r="L49" s="104"/>
      <c r="M49" s="104"/>
    </row>
    <row r="50" spans="8:13">
      <c r="H50" s="908"/>
      <c r="I50" s="909"/>
      <c r="K50" s="104"/>
      <c r="L50" s="104"/>
      <c r="M50" s="104"/>
    </row>
    <row r="51" spans="8:13">
      <c r="K51" s="104"/>
      <c r="L51" s="104"/>
      <c r="M51" s="104"/>
    </row>
  </sheetData>
  <mergeCells count="20">
    <mergeCell ref="A41:M42"/>
    <mergeCell ref="K7:M15"/>
    <mergeCell ref="A7:B18"/>
    <mergeCell ref="I7:I18"/>
    <mergeCell ref="G16:G18"/>
    <mergeCell ref="M16:M18"/>
    <mergeCell ref="E16:E18"/>
    <mergeCell ref="J7:J18"/>
    <mergeCell ref="E7:G15"/>
    <mergeCell ref="A39:M40"/>
    <mergeCell ref="L16:L18"/>
    <mergeCell ref="D7:D18"/>
    <mergeCell ref="L1:M1"/>
    <mergeCell ref="A3:F3"/>
    <mergeCell ref="F16:F18"/>
    <mergeCell ref="L2:M2"/>
    <mergeCell ref="A4:F4"/>
    <mergeCell ref="C7:C18"/>
    <mergeCell ref="H7:H18"/>
    <mergeCell ref="K16:K18"/>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H53"/>
  <sheetViews>
    <sheetView showGridLines="0" zoomScaleNormal="100" zoomScaleSheetLayoutView="100" workbookViewId="0"/>
  </sheetViews>
  <sheetFormatPr defaultColWidth="13.625" defaultRowHeight="12.75"/>
  <cols>
    <col min="1" max="1" width="8.125" style="23" customWidth="1"/>
    <col min="2" max="2" width="12.375" style="23" customWidth="1"/>
    <col min="3" max="7" width="13.125" style="23" customWidth="1"/>
    <col min="8" max="27" width="9.25" style="23" customWidth="1"/>
    <col min="28" max="28" width="8" style="23" customWidth="1"/>
    <col min="29" max="29" width="8.125" style="23" customWidth="1"/>
    <col min="30" max="30" width="8.25" style="23" customWidth="1"/>
    <col min="31" max="32" width="9.25" style="23" customWidth="1"/>
    <col min="33" max="16384" width="13.625" style="23"/>
  </cols>
  <sheetData>
    <row r="1" spans="1:8">
      <c r="F1" s="1551" t="s">
        <v>85</v>
      </c>
      <c r="G1" s="1551"/>
    </row>
    <row r="2" spans="1:8">
      <c r="F2" s="1556" t="s">
        <v>86</v>
      </c>
      <c r="G2" s="1556"/>
    </row>
    <row r="3" spans="1:8" ht="14.1" customHeight="1">
      <c r="A3" s="1749" t="s">
        <v>220</v>
      </c>
      <c r="B3" s="1749"/>
      <c r="C3" s="1749"/>
      <c r="D3" s="1749"/>
      <c r="E3" s="1749"/>
      <c r="H3"/>
    </row>
    <row r="4" spans="1:8" ht="14.1" customHeight="1">
      <c r="A4" s="1750" t="s">
        <v>221</v>
      </c>
      <c r="B4" s="1750"/>
      <c r="C4" s="1750"/>
      <c r="D4" s="1750"/>
      <c r="E4" s="1750"/>
      <c r="H4"/>
    </row>
    <row r="5" spans="1:8" ht="12.75" customHeight="1">
      <c r="A5" s="308" t="s">
        <v>1292</v>
      </c>
      <c r="B5" s="1142" t="s">
        <v>1291</v>
      </c>
      <c r="C5" s="308"/>
      <c r="D5" s="308"/>
      <c r="E5" s="308"/>
      <c r="F5" s="308"/>
      <c r="G5" s="308"/>
    </row>
    <row r="6" spans="1:8" ht="12.75" customHeight="1">
      <c r="A6" s="1138"/>
      <c r="B6" s="1138" t="s">
        <v>1686</v>
      </c>
      <c r="C6" s="1138"/>
      <c r="D6" s="1138"/>
      <c r="E6" s="1138"/>
      <c r="F6" s="1138"/>
      <c r="G6" s="1138"/>
    </row>
    <row r="7" spans="1:8" ht="24" customHeight="1">
      <c r="A7" s="1642" t="s">
        <v>1153</v>
      </c>
      <c r="B7" s="1643"/>
      <c r="C7" s="1648" t="s">
        <v>270</v>
      </c>
      <c r="D7" s="1652"/>
      <c r="E7" s="1652"/>
      <c r="F7" s="1652"/>
      <c r="G7" s="1652"/>
    </row>
    <row r="8" spans="1:8" ht="24" customHeight="1">
      <c r="A8" s="1644"/>
      <c r="B8" s="1645"/>
      <c r="C8" s="1653"/>
      <c r="D8" s="1648" t="s">
        <v>847</v>
      </c>
      <c r="E8" s="1753"/>
      <c r="F8" s="1655"/>
      <c r="G8" s="1751" t="s">
        <v>272</v>
      </c>
    </row>
    <row r="9" spans="1:8" ht="147" customHeight="1">
      <c r="A9" s="1644"/>
      <c r="B9" s="1645"/>
      <c r="C9" s="1654"/>
      <c r="D9" s="1650"/>
      <c r="E9" s="57" t="s">
        <v>394</v>
      </c>
      <c r="F9" s="174" t="s">
        <v>415</v>
      </c>
      <c r="G9" s="1752"/>
    </row>
    <row r="10" spans="1:8" ht="24" customHeight="1">
      <c r="A10" s="1646"/>
      <c r="B10" s="1647"/>
      <c r="C10" s="1651" t="s">
        <v>908</v>
      </c>
      <c r="D10" s="1652"/>
      <c r="E10" s="1652"/>
      <c r="F10" s="1652"/>
      <c r="G10" s="1652"/>
    </row>
    <row r="11" spans="1:8" s="574" customFormat="1" ht="14.25" customHeight="1">
      <c r="A11" s="277">
        <v>2014</v>
      </c>
      <c r="B11" s="288" t="s">
        <v>119</v>
      </c>
      <c r="C11" s="260">
        <v>3336.6</v>
      </c>
      <c r="D11" s="716">
        <v>3475.26</v>
      </c>
      <c r="E11" s="716">
        <v>3451.1</v>
      </c>
      <c r="F11" s="716">
        <v>3526.35</v>
      </c>
      <c r="G11" s="260">
        <v>3415.75</v>
      </c>
    </row>
    <row r="12" spans="1:8" s="574" customFormat="1" ht="11.25" customHeight="1">
      <c r="A12" s="277"/>
      <c r="B12" s="145" t="s">
        <v>108</v>
      </c>
      <c r="C12" s="259">
        <v>103.8</v>
      </c>
      <c r="D12" s="257">
        <v>103.7</v>
      </c>
      <c r="E12" s="257">
        <v>104.3</v>
      </c>
      <c r="F12" s="257">
        <v>102.1</v>
      </c>
      <c r="G12" s="259">
        <v>102.1</v>
      </c>
    </row>
    <row r="13" spans="1:8" ht="9.9499999999999993" customHeight="1">
      <c r="A13" s="277"/>
      <c r="B13" s="145"/>
      <c r="C13" s="259"/>
      <c r="D13" s="257"/>
      <c r="E13" s="257"/>
      <c r="F13" s="257"/>
      <c r="G13" s="259"/>
    </row>
    <row r="14" spans="1:8" s="574" customFormat="1" ht="14.1" customHeight="1">
      <c r="A14" s="277">
        <v>2015</v>
      </c>
      <c r="B14" s="288" t="s">
        <v>121</v>
      </c>
      <c r="C14" s="260">
        <v>3377.94</v>
      </c>
      <c r="D14" s="261">
        <v>3496.2</v>
      </c>
      <c r="E14" s="261">
        <v>3481.58</v>
      </c>
      <c r="F14" s="261">
        <v>3442</v>
      </c>
      <c r="G14" s="260">
        <v>3380.52</v>
      </c>
    </row>
    <row r="15" spans="1:8" s="574" customFormat="1" ht="14.1" customHeight="1">
      <c r="A15" s="277"/>
      <c r="B15" s="288" t="s">
        <v>586</v>
      </c>
      <c r="C15" s="260">
        <v>3378.81</v>
      </c>
      <c r="D15" s="716">
        <v>3514.64</v>
      </c>
      <c r="E15" s="716">
        <v>3493.28</v>
      </c>
      <c r="F15" s="716">
        <v>3466.33</v>
      </c>
      <c r="G15" s="260">
        <v>3382.4</v>
      </c>
    </row>
    <row r="16" spans="1:8" s="574" customFormat="1" ht="14.1" customHeight="1">
      <c r="A16" s="277"/>
      <c r="B16" s="288" t="s">
        <v>587</v>
      </c>
      <c r="C16" s="260">
        <v>3378.73</v>
      </c>
      <c r="D16" s="716">
        <v>3507.04</v>
      </c>
      <c r="E16" s="716">
        <v>3483.13</v>
      </c>
      <c r="F16" s="716">
        <v>3503.11</v>
      </c>
      <c r="G16" s="260">
        <v>3391.51</v>
      </c>
    </row>
    <row r="17" spans="1:7" s="574" customFormat="1" ht="14.1" customHeight="1">
      <c r="A17" s="277"/>
      <c r="B17" s="288" t="s">
        <v>490</v>
      </c>
      <c r="C17" s="260">
        <v>3401.11</v>
      </c>
      <c r="D17" s="716">
        <v>3524.17</v>
      </c>
      <c r="E17" s="716">
        <v>3500.12</v>
      </c>
      <c r="F17" s="716">
        <v>3531.44</v>
      </c>
      <c r="G17" s="260">
        <v>3424.79</v>
      </c>
    </row>
    <row r="18" spans="1:7" s="574" customFormat="1" ht="14.1" customHeight="1">
      <c r="A18" s="277"/>
      <c r="B18" s="288" t="s">
        <v>588</v>
      </c>
      <c r="C18" s="260">
        <v>3425.52</v>
      </c>
      <c r="D18" s="716">
        <v>3547.39</v>
      </c>
      <c r="E18" s="716">
        <v>3524.76</v>
      </c>
      <c r="F18" s="716">
        <v>3555.39</v>
      </c>
      <c r="G18" s="260">
        <v>3445.64</v>
      </c>
    </row>
    <row r="19" spans="1:7" s="574" customFormat="1" ht="14.1" customHeight="1">
      <c r="A19" s="277"/>
      <c r="B19" s="288" t="s">
        <v>589</v>
      </c>
      <c r="C19" s="260">
        <v>3413.75</v>
      </c>
      <c r="D19" s="716">
        <v>3541.62</v>
      </c>
      <c r="E19" s="716">
        <v>3517.93</v>
      </c>
      <c r="F19" s="716">
        <v>3561.71</v>
      </c>
      <c r="G19" s="260">
        <v>3450.38</v>
      </c>
    </row>
    <row r="20" spans="1:7" s="574" customFormat="1" ht="14.1" customHeight="1">
      <c r="A20" s="277"/>
      <c r="B20" s="288" t="s">
        <v>491</v>
      </c>
      <c r="C20" s="260">
        <v>3423.28</v>
      </c>
      <c r="D20" s="716">
        <v>3545.73</v>
      </c>
      <c r="E20" s="716">
        <v>3521.51</v>
      </c>
      <c r="F20" s="716">
        <v>3576.61</v>
      </c>
      <c r="G20" s="260">
        <v>3470.95</v>
      </c>
    </row>
    <row r="21" spans="1:7" s="574" customFormat="1" ht="14.1" customHeight="1">
      <c r="A21" s="277"/>
      <c r="B21" s="288" t="s">
        <v>590</v>
      </c>
      <c r="C21" s="260">
        <v>3426.8</v>
      </c>
      <c r="D21" s="1215">
        <v>3551.85</v>
      </c>
      <c r="E21" s="1215">
        <v>3528.24</v>
      </c>
      <c r="F21" s="1215">
        <v>3579.69</v>
      </c>
      <c r="G21" s="260">
        <v>3495.01</v>
      </c>
    </row>
    <row r="22" spans="1:7" s="574" customFormat="1" ht="14.1" customHeight="1">
      <c r="A22" s="277"/>
      <c r="B22" s="288" t="s">
        <v>591</v>
      </c>
      <c r="C22" s="260">
        <v>3434.04</v>
      </c>
      <c r="D22" s="1215">
        <v>3557.88</v>
      </c>
      <c r="E22" s="1215">
        <v>3533.62</v>
      </c>
      <c r="F22" s="1215">
        <v>3598.24</v>
      </c>
      <c r="G22" s="260">
        <v>3530.93</v>
      </c>
    </row>
    <row r="23" spans="1:7" s="574" customFormat="1" ht="14.1" customHeight="1">
      <c r="A23" s="277"/>
      <c r="B23" s="288" t="s">
        <v>119</v>
      </c>
      <c r="C23" s="260">
        <v>3459.49</v>
      </c>
      <c r="D23" s="1215">
        <v>3581.96</v>
      </c>
      <c r="E23" s="1215">
        <v>3554.35</v>
      </c>
      <c r="F23" s="1215">
        <v>3656.63</v>
      </c>
      <c r="G23" s="260">
        <v>3599.24</v>
      </c>
    </row>
    <row r="24" spans="1:7" s="574" customFormat="1" ht="11.25" customHeight="1">
      <c r="A24" s="277"/>
      <c r="B24" s="145" t="s">
        <v>108</v>
      </c>
      <c r="C24" s="259">
        <v>103.7</v>
      </c>
      <c r="D24" s="257">
        <v>103.1</v>
      </c>
      <c r="E24" s="257">
        <v>103</v>
      </c>
      <c r="F24" s="257">
        <v>103.7</v>
      </c>
      <c r="G24" s="259">
        <v>105.4</v>
      </c>
    </row>
    <row r="25" spans="1:7" ht="9.9499999999999993" customHeight="1">
      <c r="A25" s="277"/>
      <c r="B25" s="288"/>
      <c r="C25" s="260"/>
      <c r="D25" s="261"/>
      <c r="E25" s="261"/>
      <c r="F25" s="261"/>
      <c r="G25" s="260"/>
    </row>
    <row r="26" spans="1:7" s="574" customFormat="1" ht="14.1" customHeight="1">
      <c r="A26" s="277">
        <v>2016</v>
      </c>
      <c r="B26" s="288" t="s">
        <v>592</v>
      </c>
      <c r="C26" s="260">
        <v>3416.42</v>
      </c>
      <c r="D26" s="261">
        <v>3542.55</v>
      </c>
      <c r="E26" s="261">
        <v>3525.2</v>
      </c>
      <c r="F26" s="261">
        <v>3500.8</v>
      </c>
      <c r="G26" s="260">
        <v>3404.32</v>
      </c>
    </row>
    <row r="27" spans="1:7" s="574" customFormat="1" ht="14.1" customHeight="1">
      <c r="A27" s="277"/>
      <c r="B27" s="288" t="s">
        <v>121</v>
      </c>
      <c r="C27" s="260">
        <v>3470.8</v>
      </c>
      <c r="D27" s="261">
        <v>3617.38</v>
      </c>
      <c r="E27" s="261">
        <v>3598.09</v>
      </c>
      <c r="F27" s="261">
        <v>3576.18</v>
      </c>
      <c r="G27" s="260">
        <v>3440.64</v>
      </c>
    </row>
    <row r="28" spans="1:7" s="574" customFormat="1" ht="14.1" customHeight="1">
      <c r="A28" s="277"/>
      <c r="B28" s="1339" t="s">
        <v>586</v>
      </c>
      <c r="C28" s="260">
        <v>3491.32</v>
      </c>
      <c r="D28" s="716">
        <v>3636.48</v>
      </c>
      <c r="E28" s="716">
        <v>3619.38</v>
      </c>
      <c r="F28" s="716">
        <v>3577.38</v>
      </c>
      <c r="G28" s="260">
        <v>3501</v>
      </c>
    </row>
    <row r="29" spans="1:7" s="574" customFormat="1" ht="14.1" customHeight="1">
      <c r="A29" s="277"/>
      <c r="B29" s="1339" t="s">
        <v>587</v>
      </c>
      <c r="C29" s="260">
        <v>3487.66</v>
      </c>
      <c r="D29" s="716">
        <v>3621.69</v>
      </c>
      <c r="E29" s="716">
        <v>3601.7</v>
      </c>
      <c r="F29" s="716">
        <v>3612.54</v>
      </c>
      <c r="G29" s="260">
        <v>3469.9</v>
      </c>
    </row>
    <row r="30" spans="1:7" s="574" customFormat="1" ht="14.1" customHeight="1">
      <c r="A30" s="277"/>
      <c r="B30" s="1339" t="s">
        <v>490</v>
      </c>
      <c r="C30" s="260">
        <v>3512.99</v>
      </c>
      <c r="D30" s="716">
        <v>3650.09</v>
      </c>
      <c r="E30" s="716">
        <v>3629.25</v>
      </c>
      <c r="F30" s="716">
        <v>3654.43</v>
      </c>
      <c r="G30" s="260">
        <v>3520.54</v>
      </c>
    </row>
    <row r="31" spans="1:7" s="574" customFormat="1" ht="11.25" customHeight="1">
      <c r="A31" s="277"/>
      <c r="B31" s="145" t="s">
        <v>108</v>
      </c>
      <c r="C31" s="259">
        <v>103.3</v>
      </c>
      <c r="D31" s="257">
        <v>103.6</v>
      </c>
      <c r="E31" s="257">
        <v>103.7</v>
      </c>
      <c r="F31" s="257">
        <v>103.5</v>
      </c>
      <c r="G31" s="259">
        <v>102.8</v>
      </c>
    </row>
    <row r="32" spans="1:7" ht="9.9499999999999993" customHeight="1">
      <c r="A32" s="277"/>
      <c r="B32" s="288"/>
      <c r="C32" s="260"/>
      <c r="D32" s="261"/>
      <c r="E32" s="261"/>
      <c r="F32" s="261"/>
      <c r="G32" s="260"/>
    </row>
    <row r="33" spans="1:7" s="574" customFormat="1" ht="14.1" customHeight="1">
      <c r="A33" s="277">
        <v>2015</v>
      </c>
      <c r="B33" s="288" t="s">
        <v>150</v>
      </c>
      <c r="C33" s="260">
        <v>3408.9</v>
      </c>
      <c r="D33" s="716">
        <v>3541.81</v>
      </c>
      <c r="E33" s="716">
        <v>3498.73</v>
      </c>
      <c r="F33" s="716">
        <v>3528.39</v>
      </c>
      <c r="G33" s="260">
        <v>3450.69</v>
      </c>
    </row>
    <row r="34" spans="1:7" s="574" customFormat="1" ht="14.1" customHeight="1">
      <c r="A34" s="277"/>
      <c r="B34" s="288" t="s">
        <v>151</v>
      </c>
      <c r="C34" s="260">
        <v>3370.8</v>
      </c>
      <c r="D34" s="716">
        <v>3458.43</v>
      </c>
      <c r="E34" s="716">
        <v>3424.72</v>
      </c>
      <c r="F34" s="716">
        <v>3624.56</v>
      </c>
      <c r="G34" s="260">
        <v>3396.38</v>
      </c>
    </row>
    <row r="35" spans="1:7" s="574" customFormat="1" ht="14.1" customHeight="1">
      <c r="A35" s="277"/>
      <c r="B35" s="288" t="s">
        <v>152</v>
      </c>
      <c r="C35" s="260">
        <v>3490.27</v>
      </c>
      <c r="D35" s="716">
        <v>3592.24</v>
      </c>
      <c r="E35" s="716">
        <v>3566.14</v>
      </c>
      <c r="F35" s="716">
        <v>3658.55</v>
      </c>
      <c r="G35" s="260">
        <v>3573.33</v>
      </c>
    </row>
    <row r="36" spans="1:7" s="574" customFormat="1" ht="14.1" customHeight="1">
      <c r="A36" s="277"/>
      <c r="B36" s="288" t="s">
        <v>153</v>
      </c>
      <c r="C36" s="260">
        <v>3553.31</v>
      </c>
      <c r="D36" s="716">
        <v>3674.84</v>
      </c>
      <c r="E36" s="716">
        <v>3664.26</v>
      </c>
      <c r="F36" s="716">
        <v>3621.52</v>
      </c>
      <c r="G36" s="260">
        <v>3574.4</v>
      </c>
    </row>
    <row r="37" spans="1:7" s="574" customFormat="1" ht="14.1" customHeight="1">
      <c r="A37" s="277"/>
      <c r="B37" s="288" t="s">
        <v>154</v>
      </c>
      <c r="C37" s="260">
        <v>3398.7</v>
      </c>
      <c r="D37" s="716">
        <v>3518.75</v>
      </c>
      <c r="E37" s="716">
        <v>3492.08</v>
      </c>
      <c r="F37" s="716">
        <v>3541.32</v>
      </c>
      <c r="G37" s="260">
        <v>3511.16</v>
      </c>
    </row>
    <row r="38" spans="1:7" s="574" customFormat="1" ht="14.1" customHeight="1">
      <c r="A38" s="277"/>
      <c r="B38" s="288" t="s">
        <v>155</v>
      </c>
      <c r="C38" s="260">
        <v>3490.08</v>
      </c>
      <c r="D38" s="716">
        <v>3562.94</v>
      </c>
      <c r="E38" s="716">
        <v>3532.27</v>
      </c>
      <c r="F38" s="716">
        <v>3708.01</v>
      </c>
      <c r="G38" s="260">
        <v>3599.37</v>
      </c>
    </row>
    <row r="39" spans="1:7" s="574" customFormat="1" ht="14.1" customHeight="1">
      <c r="A39" s="277"/>
      <c r="B39" s="288" t="s">
        <v>156</v>
      </c>
      <c r="C39" s="260">
        <v>3479.76</v>
      </c>
      <c r="D39" s="1215">
        <v>3633.21</v>
      </c>
      <c r="E39" s="1215">
        <v>3617.32</v>
      </c>
      <c r="F39" s="1215">
        <v>3592.65</v>
      </c>
      <c r="G39" s="260">
        <v>3629.82</v>
      </c>
    </row>
    <row r="40" spans="1:7" s="574" customFormat="1" ht="14.1" customHeight="1">
      <c r="A40" s="277"/>
      <c r="B40" s="288" t="s">
        <v>157</v>
      </c>
      <c r="C40" s="260">
        <v>3486.69</v>
      </c>
      <c r="D40" s="1215">
        <v>3622.02</v>
      </c>
      <c r="E40" s="1215">
        <v>3591.97</v>
      </c>
      <c r="F40" s="1215">
        <v>3759.96</v>
      </c>
      <c r="G40" s="260">
        <v>3671.27</v>
      </c>
    </row>
    <row r="41" spans="1:7" s="574" customFormat="1" ht="14.1" customHeight="1">
      <c r="A41" s="277"/>
      <c r="B41" s="288" t="s">
        <v>158</v>
      </c>
      <c r="C41" s="260">
        <v>3700.57</v>
      </c>
      <c r="D41" s="1215">
        <v>3806.32</v>
      </c>
      <c r="E41" s="1215">
        <v>3739.04</v>
      </c>
      <c r="F41" s="1215">
        <v>4282.79</v>
      </c>
      <c r="G41" s="260">
        <v>3739.69</v>
      </c>
    </row>
    <row r="42" spans="1:7" ht="9.9499999999999993" customHeight="1">
      <c r="A42" s="277"/>
      <c r="B42" s="288"/>
      <c r="C42" s="260"/>
      <c r="D42" s="261"/>
      <c r="E42" s="261"/>
      <c r="F42" s="261"/>
      <c r="G42" s="260"/>
    </row>
    <row r="43" spans="1:7" s="574" customFormat="1" ht="14.1" customHeight="1">
      <c r="A43" s="277">
        <v>2016</v>
      </c>
      <c r="B43" s="288" t="s">
        <v>159</v>
      </c>
      <c r="C43" s="260">
        <v>3413.49</v>
      </c>
      <c r="D43" s="261">
        <v>3522.07</v>
      </c>
      <c r="E43" s="261">
        <v>3502.46</v>
      </c>
      <c r="F43" s="261">
        <v>3548.33</v>
      </c>
      <c r="G43" s="260">
        <v>3410.15</v>
      </c>
    </row>
    <row r="44" spans="1:7" s="574" customFormat="1" ht="14.1" customHeight="1">
      <c r="A44" s="277"/>
      <c r="B44" s="288" t="s">
        <v>160</v>
      </c>
      <c r="C44" s="260">
        <v>3400.15</v>
      </c>
      <c r="D44" s="261">
        <v>3535.65</v>
      </c>
      <c r="E44" s="261">
        <v>3518.05</v>
      </c>
      <c r="F44" s="261">
        <v>3461.53</v>
      </c>
      <c r="G44" s="260">
        <v>3374.64</v>
      </c>
    </row>
    <row r="45" spans="1:7" s="574" customFormat="1" ht="14.1" customHeight="1">
      <c r="A45" s="277"/>
      <c r="B45" s="288" t="s">
        <v>149</v>
      </c>
      <c r="C45" s="260">
        <v>3598.97</v>
      </c>
      <c r="D45" s="261">
        <v>3795.15</v>
      </c>
      <c r="E45" s="261">
        <v>3775.42</v>
      </c>
      <c r="F45" s="261">
        <v>3694.11</v>
      </c>
      <c r="G45" s="260">
        <v>3551.14</v>
      </c>
    </row>
    <row r="46" spans="1:7" s="574" customFormat="1" ht="14.1" customHeight="1">
      <c r="A46" s="277"/>
      <c r="B46" s="1339" t="s">
        <v>150</v>
      </c>
      <c r="C46" s="260">
        <v>3535.37</v>
      </c>
      <c r="D46" s="716">
        <v>3677.35</v>
      </c>
      <c r="E46" s="716">
        <v>3661.91</v>
      </c>
      <c r="F46" s="716">
        <v>3639.64</v>
      </c>
      <c r="G46" s="260">
        <v>3661.85</v>
      </c>
    </row>
    <row r="47" spans="1:7" s="574" customFormat="1" ht="14.1" customHeight="1">
      <c r="A47" s="277"/>
      <c r="B47" s="1339" t="s">
        <v>151</v>
      </c>
      <c r="C47" s="260">
        <v>3452.77</v>
      </c>
      <c r="D47" s="716">
        <v>3558.38</v>
      </c>
      <c r="E47" s="716">
        <v>3528.14</v>
      </c>
      <c r="F47" s="716">
        <v>3733.56</v>
      </c>
      <c r="G47" s="260">
        <v>3447.37</v>
      </c>
    </row>
    <row r="48" spans="1:7" s="574" customFormat="1" ht="14.1" customHeight="1">
      <c r="A48" s="277"/>
      <c r="B48" s="1339" t="s">
        <v>152</v>
      </c>
      <c r="C48" s="260">
        <v>3626.15</v>
      </c>
      <c r="D48" s="716">
        <v>3787.59</v>
      </c>
      <c r="E48" s="716">
        <v>3762.88</v>
      </c>
      <c r="F48" s="716">
        <v>3842.41</v>
      </c>
      <c r="G48" s="260">
        <v>3659.79</v>
      </c>
    </row>
    <row r="49" spans="1:7" ht="11.25" customHeight="1">
      <c r="A49" s="277"/>
      <c r="B49" s="145" t="s">
        <v>108</v>
      </c>
      <c r="C49" s="259">
        <v>103.9</v>
      </c>
      <c r="D49" s="257">
        <v>105.4</v>
      </c>
      <c r="E49" s="257">
        <v>105.5</v>
      </c>
      <c r="F49" s="257">
        <v>105</v>
      </c>
      <c r="G49" s="259">
        <v>102.4</v>
      </c>
    </row>
    <row r="50" spans="1:7" ht="11.25" customHeight="1">
      <c r="A50" s="277"/>
      <c r="B50" s="145" t="s">
        <v>109</v>
      </c>
      <c r="C50" s="259">
        <v>105</v>
      </c>
      <c r="D50" s="257">
        <v>106.4</v>
      </c>
      <c r="E50" s="257">
        <v>106.7</v>
      </c>
      <c r="F50" s="257">
        <v>102.9</v>
      </c>
      <c r="G50" s="259">
        <v>106.2</v>
      </c>
    </row>
    <row r="51" spans="1:7" ht="10.5" customHeight="1">
      <c r="A51" s="277"/>
      <c r="B51" s="255"/>
      <c r="C51" s="259"/>
      <c r="D51" s="298"/>
      <c r="E51" s="298"/>
      <c r="F51" s="298"/>
      <c r="G51" s="259"/>
    </row>
    <row r="52" spans="1:7" ht="10.5" customHeight="1">
      <c r="A52" s="1748" t="s">
        <v>848</v>
      </c>
      <c r="B52" s="1748"/>
      <c r="C52" s="1748"/>
      <c r="D52" s="1748"/>
      <c r="E52" s="1748"/>
    </row>
    <row r="53" spans="1:7" ht="10.5" customHeight="1">
      <c r="A53" s="1747" t="s">
        <v>843</v>
      </c>
      <c r="B53" s="1747"/>
      <c r="C53" s="1747"/>
      <c r="D53" s="1747"/>
      <c r="E53" s="1747"/>
    </row>
  </sheetData>
  <mergeCells count="13">
    <mergeCell ref="F1:G1"/>
    <mergeCell ref="F2:G2"/>
    <mergeCell ref="A53:E53"/>
    <mergeCell ref="A52:E52"/>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H49"/>
  <sheetViews>
    <sheetView showGridLines="0" zoomScaleNormal="100" zoomScaleSheetLayoutView="100" workbookViewId="0">
      <selection activeCell="F1" sqref="F1:G1"/>
    </sheetView>
  </sheetViews>
  <sheetFormatPr defaultRowHeight="14.25"/>
  <cols>
    <col min="1" max="1" width="8.125" customWidth="1"/>
    <col min="2" max="2" width="12.375" customWidth="1"/>
    <col min="3" max="8" width="11.125" customWidth="1"/>
  </cols>
  <sheetData>
    <row r="1" spans="1:8">
      <c r="F1" s="1551" t="s">
        <v>85</v>
      </c>
      <c r="G1" s="1551"/>
    </row>
    <row r="2" spans="1:8">
      <c r="F2" s="1556" t="s">
        <v>86</v>
      </c>
      <c r="G2" s="1556"/>
    </row>
    <row r="3" spans="1:8">
      <c r="A3" s="31" t="s">
        <v>1292</v>
      </c>
      <c r="B3" s="1143" t="s">
        <v>1293</v>
      </c>
      <c r="C3" s="31"/>
      <c r="D3" s="31"/>
      <c r="E3" s="31"/>
      <c r="F3" s="31"/>
      <c r="G3" s="31"/>
    </row>
    <row r="4" spans="1:8">
      <c r="A4" s="229"/>
      <c r="B4" s="229" t="s">
        <v>1691</v>
      </c>
      <c r="C4" s="229"/>
      <c r="D4" s="229"/>
      <c r="E4" s="229"/>
      <c r="F4" s="229"/>
      <c r="G4" s="124"/>
    </row>
    <row r="5" spans="1:8" ht="24" customHeight="1">
      <c r="A5" s="1642" t="s">
        <v>1161</v>
      </c>
      <c r="B5" s="1642"/>
      <c r="C5" s="1652"/>
      <c r="D5" s="1652"/>
      <c r="E5" s="1652"/>
      <c r="F5" s="1652"/>
      <c r="G5" s="1652"/>
      <c r="H5" s="1652"/>
    </row>
    <row r="6" spans="1:8" ht="147" customHeight="1">
      <c r="A6" s="1644"/>
      <c r="B6" s="1644"/>
      <c r="C6" s="81" t="s">
        <v>416</v>
      </c>
      <c r="D6" s="81" t="s">
        <v>390</v>
      </c>
      <c r="E6" s="73" t="s">
        <v>417</v>
      </c>
      <c r="F6" s="73" t="s">
        <v>418</v>
      </c>
      <c r="G6" s="73" t="s">
        <v>419</v>
      </c>
      <c r="H6" s="73" t="s">
        <v>420</v>
      </c>
    </row>
    <row r="7" spans="1:8" ht="24" customHeight="1">
      <c r="A7" s="1646"/>
      <c r="B7" s="1646"/>
      <c r="C7" s="1651" t="s">
        <v>908</v>
      </c>
      <c r="D7" s="1652"/>
      <c r="E7" s="1652"/>
      <c r="F7" s="1652"/>
      <c r="G7" s="1652"/>
      <c r="H7" s="1652"/>
    </row>
    <row r="8" spans="1:8" s="574" customFormat="1" ht="14.25" customHeight="1">
      <c r="A8" s="277">
        <v>2014</v>
      </c>
      <c r="B8" s="288" t="s">
        <v>119</v>
      </c>
      <c r="C8" s="264">
        <v>3150.11</v>
      </c>
      <c r="D8" s="669">
        <v>2760.34</v>
      </c>
      <c r="E8" s="669">
        <v>2719.04</v>
      </c>
      <c r="F8" s="669">
        <v>5048.22</v>
      </c>
      <c r="G8" s="503">
        <v>3708.71</v>
      </c>
      <c r="H8" s="749">
        <v>2459.48</v>
      </c>
    </row>
    <row r="9" spans="1:8" s="574" customFormat="1" ht="11.25" customHeight="1">
      <c r="A9" s="277"/>
      <c r="B9" s="145" t="s">
        <v>108</v>
      </c>
      <c r="C9" s="259">
        <v>106.1</v>
      </c>
      <c r="D9" s="257">
        <v>102.7</v>
      </c>
      <c r="E9" s="257">
        <v>106.1</v>
      </c>
      <c r="F9" s="257">
        <v>104.8</v>
      </c>
      <c r="G9" s="259">
        <v>103.8</v>
      </c>
      <c r="H9" s="750">
        <v>107.5</v>
      </c>
    </row>
    <row r="10" spans="1:8" ht="9.9499999999999993" customHeight="1">
      <c r="A10" s="277"/>
      <c r="B10" s="145"/>
      <c r="C10" s="262"/>
      <c r="D10" s="263"/>
      <c r="E10" s="263"/>
      <c r="F10" s="263"/>
      <c r="G10" s="263"/>
      <c r="H10" s="262"/>
    </row>
    <row r="11" spans="1:8" s="574" customFormat="1" ht="15.6" customHeight="1">
      <c r="A11" s="277">
        <v>2015</v>
      </c>
      <c r="B11" s="288" t="s">
        <v>121</v>
      </c>
      <c r="C11" s="264">
        <v>3281.8</v>
      </c>
      <c r="D11" s="265">
        <v>2755.03</v>
      </c>
      <c r="E11" s="265">
        <v>2620.67</v>
      </c>
      <c r="F11" s="265">
        <v>5028.63</v>
      </c>
      <c r="G11" s="265">
        <v>3664.27</v>
      </c>
      <c r="H11" s="264">
        <v>2600.4499999999998</v>
      </c>
    </row>
    <row r="12" spans="1:8" s="574" customFormat="1" ht="15.6" customHeight="1">
      <c r="A12" s="277"/>
      <c r="B12" s="288" t="s">
        <v>586</v>
      </c>
      <c r="C12" s="264">
        <v>3266.76</v>
      </c>
      <c r="D12" s="669">
        <v>2773</v>
      </c>
      <c r="E12" s="669">
        <v>2666.99</v>
      </c>
      <c r="F12" s="669">
        <v>5099.17</v>
      </c>
      <c r="G12" s="669">
        <v>3686.37</v>
      </c>
      <c r="H12" s="749">
        <v>2459</v>
      </c>
    </row>
    <row r="13" spans="1:8" s="574" customFormat="1" ht="15.6" customHeight="1">
      <c r="A13" s="277"/>
      <c r="B13" s="288" t="s">
        <v>587</v>
      </c>
      <c r="C13" s="264">
        <v>3275.9</v>
      </c>
      <c r="D13" s="669">
        <v>2785.67</v>
      </c>
      <c r="E13" s="669">
        <v>2689.58</v>
      </c>
      <c r="F13" s="669">
        <v>5087.38</v>
      </c>
      <c r="G13" s="669">
        <v>3697.22</v>
      </c>
      <c r="H13" s="749">
        <v>2464.7199999999998</v>
      </c>
    </row>
    <row r="14" spans="1:8" s="574" customFormat="1" ht="15.6" customHeight="1">
      <c r="A14" s="277"/>
      <c r="B14" s="288" t="s">
        <v>490</v>
      </c>
      <c r="C14" s="264">
        <v>3320.83</v>
      </c>
      <c r="D14" s="669">
        <v>2809.79</v>
      </c>
      <c r="E14" s="669">
        <v>2703.92</v>
      </c>
      <c r="F14" s="669">
        <v>5077.3900000000003</v>
      </c>
      <c r="G14" s="669">
        <v>3750.17</v>
      </c>
      <c r="H14" s="749">
        <v>2458.04</v>
      </c>
    </row>
    <row r="15" spans="1:8" s="574" customFormat="1" ht="15.6" customHeight="1">
      <c r="A15" s="277"/>
      <c r="B15" s="288" t="s">
        <v>588</v>
      </c>
      <c r="C15" s="264">
        <v>3350.5</v>
      </c>
      <c r="D15" s="669">
        <v>2835.91</v>
      </c>
      <c r="E15" s="669">
        <v>2722.22</v>
      </c>
      <c r="F15" s="669">
        <v>5046.9799999999996</v>
      </c>
      <c r="G15" s="503">
        <v>3753.81</v>
      </c>
      <c r="H15" s="749">
        <v>2469.42</v>
      </c>
    </row>
    <row r="16" spans="1:8" s="574" customFormat="1" ht="15.6" customHeight="1">
      <c r="A16" s="277"/>
      <c r="B16" s="288" t="s">
        <v>589</v>
      </c>
      <c r="C16" s="264">
        <v>3303.89</v>
      </c>
      <c r="D16" s="669">
        <v>2845.94</v>
      </c>
      <c r="E16" s="669">
        <v>2740.29</v>
      </c>
      <c r="F16" s="669">
        <v>5018.51</v>
      </c>
      <c r="G16" s="503">
        <v>3741.56</v>
      </c>
      <c r="H16" s="749">
        <v>2475.0700000000002</v>
      </c>
    </row>
    <row r="17" spans="1:8" s="574" customFormat="1" ht="15.6" customHeight="1">
      <c r="A17" s="277"/>
      <c r="B17" s="288" t="s">
        <v>491</v>
      </c>
      <c r="C17" s="264">
        <v>3325.41</v>
      </c>
      <c r="D17" s="669">
        <v>2850.11</v>
      </c>
      <c r="E17" s="669">
        <v>2769.97</v>
      </c>
      <c r="F17" s="669">
        <v>5078.18</v>
      </c>
      <c r="G17" s="503">
        <v>3747.53</v>
      </c>
      <c r="H17" s="749">
        <v>2474.86</v>
      </c>
    </row>
    <row r="18" spans="1:8" s="574" customFormat="1" ht="15.6" customHeight="1">
      <c r="A18" s="277"/>
      <c r="B18" s="288" t="s">
        <v>590</v>
      </c>
      <c r="C18" s="264">
        <v>3306.58</v>
      </c>
      <c r="D18" s="669">
        <v>2861.75</v>
      </c>
      <c r="E18" s="669">
        <v>2871.1</v>
      </c>
      <c r="F18" s="669">
        <v>5053.16</v>
      </c>
      <c r="G18" s="503">
        <v>3761.08</v>
      </c>
      <c r="H18" s="749">
        <v>2484.17</v>
      </c>
    </row>
    <row r="19" spans="1:8" s="574" customFormat="1" ht="15.6" customHeight="1">
      <c r="A19" s="277"/>
      <c r="B19" s="288" t="s">
        <v>591</v>
      </c>
      <c r="C19" s="264">
        <v>3303.33</v>
      </c>
      <c r="D19" s="669">
        <v>2882.25</v>
      </c>
      <c r="E19" s="669">
        <v>2871.26</v>
      </c>
      <c r="F19" s="669">
        <v>5097.93</v>
      </c>
      <c r="G19" s="503">
        <v>3783.51</v>
      </c>
      <c r="H19" s="749">
        <v>2503.9699999999998</v>
      </c>
    </row>
    <row r="20" spans="1:8" s="574" customFormat="1" ht="15.6" customHeight="1">
      <c r="A20" s="277"/>
      <c r="B20" s="288" t="s">
        <v>119</v>
      </c>
      <c r="C20" s="264">
        <v>3317.22</v>
      </c>
      <c r="D20" s="669">
        <v>2910.61</v>
      </c>
      <c r="E20" s="669">
        <v>2876.64</v>
      </c>
      <c r="F20" s="669">
        <v>5104.1099999999997</v>
      </c>
      <c r="G20" s="503">
        <v>3827.58</v>
      </c>
      <c r="H20" s="749">
        <v>2500.13</v>
      </c>
    </row>
    <row r="21" spans="1:8" s="574" customFormat="1" ht="11.25" customHeight="1">
      <c r="A21" s="277"/>
      <c r="B21" s="145" t="s">
        <v>108</v>
      </c>
      <c r="C21" s="259">
        <v>105.3</v>
      </c>
      <c r="D21" s="257">
        <v>105.4</v>
      </c>
      <c r="E21" s="257">
        <v>105.8</v>
      </c>
      <c r="F21" s="257">
        <v>101.1</v>
      </c>
      <c r="G21" s="259">
        <v>103.2</v>
      </c>
      <c r="H21" s="750">
        <v>101.7</v>
      </c>
    </row>
    <row r="22" spans="1:8" ht="9.9499999999999993" customHeight="1">
      <c r="A22" s="277"/>
      <c r="B22" s="288"/>
      <c r="C22" s="264"/>
      <c r="D22" s="265"/>
      <c r="E22" s="261"/>
      <c r="F22" s="261"/>
      <c r="G22" s="261"/>
      <c r="H22" s="574"/>
    </row>
    <row r="23" spans="1:8" s="1274" customFormat="1" ht="9.9499999999999993" customHeight="1">
      <c r="A23" s="277"/>
      <c r="B23" s="145"/>
      <c r="C23" s="262"/>
      <c r="D23" s="263"/>
      <c r="E23" s="263"/>
      <c r="F23" s="263"/>
      <c r="G23" s="263"/>
      <c r="H23" s="262"/>
    </row>
    <row r="24" spans="1:8" s="574" customFormat="1" ht="15.6" customHeight="1">
      <c r="A24" s="277">
        <v>2016</v>
      </c>
      <c r="B24" s="288" t="s">
        <v>592</v>
      </c>
      <c r="C24" s="264">
        <v>3312.07</v>
      </c>
      <c r="D24" s="265">
        <v>2946.75</v>
      </c>
      <c r="E24" s="265">
        <v>2865.17</v>
      </c>
      <c r="F24" s="265">
        <v>4910.26</v>
      </c>
      <c r="G24" s="265">
        <v>3686.68</v>
      </c>
      <c r="H24" s="264">
        <v>2631.43</v>
      </c>
    </row>
    <row r="25" spans="1:8" s="574" customFormat="1" ht="15.6" customHeight="1">
      <c r="A25" s="277"/>
      <c r="B25" s="288" t="s">
        <v>121</v>
      </c>
      <c r="C25" s="264">
        <v>3353.28</v>
      </c>
      <c r="D25" s="265">
        <v>2963.18</v>
      </c>
      <c r="E25" s="265">
        <v>2879.3</v>
      </c>
      <c r="F25" s="265">
        <v>5173.6899999999996</v>
      </c>
      <c r="G25" s="265">
        <v>3745.13</v>
      </c>
      <c r="H25" s="264">
        <v>2602.09</v>
      </c>
    </row>
    <row r="26" spans="1:8" s="574" customFormat="1" ht="15.6" customHeight="1">
      <c r="A26" s="277"/>
      <c r="B26" s="1339" t="s">
        <v>586</v>
      </c>
      <c r="C26" s="264">
        <v>3368.82</v>
      </c>
      <c r="D26" s="1331">
        <v>2991.73</v>
      </c>
      <c r="E26" s="1331">
        <v>2828.4</v>
      </c>
      <c r="F26" s="1331">
        <v>5060.0200000000004</v>
      </c>
      <c r="G26" s="265">
        <v>3746.85</v>
      </c>
      <c r="H26" s="264">
        <v>2628.41</v>
      </c>
    </row>
    <row r="27" spans="1:8" s="574" customFormat="1" ht="15.6" customHeight="1">
      <c r="A27" s="277"/>
      <c r="B27" s="1339" t="s">
        <v>587</v>
      </c>
      <c r="C27" s="264">
        <v>3382.03</v>
      </c>
      <c r="D27" s="1331">
        <v>3004.87</v>
      </c>
      <c r="E27" s="1331">
        <v>2862.93</v>
      </c>
      <c r="F27" s="1331">
        <v>5038.3100000000004</v>
      </c>
      <c r="G27" s="265">
        <v>3736.61</v>
      </c>
      <c r="H27" s="264">
        <v>2621.39</v>
      </c>
    </row>
    <row r="28" spans="1:8" s="574" customFormat="1" ht="15.6" customHeight="1">
      <c r="A28" s="277"/>
      <c r="B28" s="1339" t="s">
        <v>490</v>
      </c>
      <c r="C28" s="264">
        <v>3396.99</v>
      </c>
      <c r="D28" s="1331">
        <v>3009.83</v>
      </c>
      <c r="E28" s="1331">
        <v>2871.19</v>
      </c>
      <c r="F28" s="1331">
        <v>5046.3500000000004</v>
      </c>
      <c r="G28" s="265">
        <v>3798.87</v>
      </c>
      <c r="H28" s="264">
        <v>2640.71</v>
      </c>
    </row>
    <row r="29" spans="1:8" s="574" customFormat="1" ht="11.25" customHeight="1">
      <c r="A29" s="277"/>
      <c r="B29" s="145" t="s">
        <v>108</v>
      </c>
      <c r="C29" s="259">
        <v>102.3</v>
      </c>
      <c r="D29" s="257">
        <v>107.1</v>
      </c>
      <c r="E29" s="257">
        <v>106.2</v>
      </c>
      <c r="F29" s="257">
        <v>99.4</v>
      </c>
      <c r="G29" s="259">
        <v>101.3</v>
      </c>
      <c r="H29" s="750">
        <v>107.4</v>
      </c>
    </row>
    <row r="30" spans="1:8" ht="9.9499999999999993" customHeight="1">
      <c r="A30" s="277"/>
      <c r="B30" s="288"/>
      <c r="C30" s="264"/>
      <c r="D30" s="265"/>
      <c r="E30" s="261"/>
      <c r="F30" s="261"/>
      <c r="G30" s="261"/>
      <c r="H30" s="574"/>
    </row>
    <row r="31" spans="1:8" s="574" customFormat="1" ht="15.6" customHeight="1">
      <c r="A31" s="277">
        <v>2015</v>
      </c>
      <c r="B31" s="288" t="s">
        <v>150</v>
      </c>
      <c r="C31" s="260">
        <v>3298.4</v>
      </c>
      <c r="D31" s="716">
        <v>2822.27</v>
      </c>
      <c r="E31" s="716">
        <v>2715.03</v>
      </c>
      <c r="F31" s="716">
        <v>5261.63</v>
      </c>
      <c r="G31" s="716">
        <v>3747.45</v>
      </c>
      <c r="H31" s="260">
        <v>2472.12</v>
      </c>
    </row>
    <row r="32" spans="1:8" s="574" customFormat="1" ht="15.6" customHeight="1">
      <c r="A32" s="277"/>
      <c r="B32" s="288" t="s">
        <v>151</v>
      </c>
      <c r="C32" s="260">
        <v>3333.29</v>
      </c>
      <c r="D32" s="716">
        <v>2823.14</v>
      </c>
      <c r="E32" s="716">
        <v>2779.22</v>
      </c>
      <c r="F32" s="716">
        <v>4985.3500000000004</v>
      </c>
      <c r="G32" s="716">
        <v>3721.73</v>
      </c>
      <c r="H32" s="260">
        <v>2478.9299999999998</v>
      </c>
    </row>
    <row r="33" spans="1:8" s="574" customFormat="1" ht="15.6" customHeight="1">
      <c r="A33" s="277"/>
      <c r="B33" s="288" t="s">
        <v>152</v>
      </c>
      <c r="C33" s="260">
        <v>3502.66</v>
      </c>
      <c r="D33" s="716">
        <v>2849.53</v>
      </c>
      <c r="E33" s="716">
        <v>2818.06</v>
      </c>
      <c r="F33" s="716">
        <v>4946.82</v>
      </c>
      <c r="G33" s="716">
        <v>4039.54</v>
      </c>
      <c r="H33" s="260">
        <v>2429.1</v>
      </c>
    </row>
    <row r="34" spans="1:8" s="574" customFormat="1" ht="15.6" customHeight="1">
      <c r="A34" s="277"/>
      <c r="B34" s="288" t="s">
        <v>153</v>
      </c>
      <c r="C34" s="260">
        <v>3492.07</v>
      </c>
      <c r="D34" s="716">
        <v>2929.82</v>
      </c>
      <c r="E34" s="716">
        <v>2810.58</v>
      </c>
      <c r="F34" s="716">
        <v>4953.7700000000004</v>
      </c>
      <c r="G34" s="716">
        <v>3799.07</v>
      </c>
      <c r="H34" s="260">
        <v>2497.14</v>
      </c>
    </row>
    <row r="35" spans="1:8" s="574" customFormat="1" ht="15.6" customHeight="1">
      <c r="A35" s="277"/>
      <c r="B35" s="288" t="s">
        <v>154</v>
      </c>
      <c r="C35" s="260">
        <v>3264.31</v>
      </c>
      <c r="D35" s="716">
        <v>2881.47</v>
      </c>
      <c r="E35" s="716">
        <v>2860.34</v>
      </c>
      <c r="F35" s="716">
        <v>4989.79</v>
      </c>
      <c r="G35" s="716">
        <v>3742.64</v>
      </c>
      <c r="H35" s="260">
        <v>2489.8200000000002</v>
      </c>
    </row>
    <row r="36" spans="1:8" s="574" customFormat="1" ht="15.6" customHeight="1">
      <c r="A36" s="277"/>
      <c r="B36" s="288" t="s">
        <v>155</v>
      </c>
      <c r="C36" s="260">
        <v>3495.04</v>
      </c>
      <c r="D36" s="716">
        <v>2914.81</v>
      </c>
      <c r="E36" s="716">
        <v>2971.67</v>
      </c>
      <c r="F36" s="716">
        <v>5000.8599999999997</v>
      </c>
      <c r="G36" s="716">
        <v>3736.29</v>
      </c>
      <c r="H36" s="260">
        <v>2485.94</v>
      </c>
    </row>
    <row r="37" spans="1:8" s="574" customFormat="1" ht="15.6" customHeight="1">
      <c r="A37" s="277"/>
      <c r="B37" s="288" t="s">
        <v>156</v>
      </c>
      <c r="C37" s="260">
        <v>3319.08</v>
      </c>
      <c r="D37" s="716">
        <v>2902.94</v>
      </c>
      <c r="E37" s="716">
        <v>2932.16</v>
      </c>
      <c r="F37" s="716">
        <v>5014.8500000000004</v>
      </c>
      <c r="G37" s="716">
        <v>3745.84</v>
      </c>
      <c r="H37" s="260">
        <v>2509.33</v>
      </c>
    </row>
    <row r="38" spans="1:8" s="574" customFormat="1" ht="15.6" customHeight="1">
      <c r="A38" s="277"/>
      <c r="B38" s="288" t="s">
        <v>157</v>
      </c>
      <c r="C38" s="260">
        <v>3326.77</v>
      </c>
      <c r="D38" s="716">
        <v>2901.71</v>
      </c>
      <c r="E38" s="716">
        <v>2891.98</v>
      </c>
      <c r="F38" s="716">
        <v>5179</v>
      </c>
      <c r="G38" s="716">
        <v>4124.83</v>
      </c>
      <c r="H38" s="260">
        <v>2533.1999999999998</v>
      </c>
    </row>
    <row r="39" spans="1:8" s="574" customFormat="1" ht="15.6" customHeight="1">
      <c r="A39" s="277"/>
      <c r="B39" s="288" t="s">
        <v>158</v>
      </c>
      <c r="C39" s="260">
        <v>3455.64</v>
      </c>
      <c r="D39" s="716">
        <v>3174.3</v>
      </c>
      <c r="E39" s="716">
        <v>3067.31</v>
      </c>
      <c r="F39" s="716">
        <v>6051.76</v>
      </c>
      <c r="G39" s="716">
        <v>4397.6499999999996</v>
      </c>
      <c r="H39" s="260">
        <v>2523.6999999999998</v>
      </c>
    </row>
    <row r="40" spans="1:8" s="1274" customFormat="1" ht="9.9499999999999993" customHeight="1">
      <c r="A40" s="277"/>
      <c r="B40" s="288"/>
      <c r="C40" s="264"/>
      <c r="D40" s="265"/>
      <c r="E40" s="261"/>
      <c r="F40" s="261"/>
      <c r="G40" s="261"/>
      <c r="H40" s="574"/>
    </row>
    <row r="41" spans="1:8" s="574" customFormat="1" ht="15.6" customHeight="1">
      <c r="A41" s="277">
        <v>2016</v>
      </c>
      <c r="B41" s="288" t="s">
        <v>159</v>
      </c>
      <c r="C41" s="260">
        <v>3348.47</v>
      </c>
      <c r="D41" s="261">
        <v>2957.74</v>
      </c>
      <c r="E41" s="260">
        <v>2872.2</v>
      </c>
      <c r="F41" s="261">
        <v>4999.16</v>
      </c>
      <c r="G41" s="261">
        <v>3723.62</v>
      </c>
      <c r="H41" s="260">
        <v>2582.27</v>
      </c>
    </row>
    <row r="42" spans="1:8" s="574" customFormat="1" ht="15.6" customHeight="1">
      <c r="A42" s="277"/>
      <c r="B42" s="288" t="s">
        <v>160</v>
      </c>
      <c r="C42" s="260">
        <v>3275.65</v>
      </c>
      <c r="D42" s="261">
        <v>2925.66</v>
      </c>
      <c r="E42" s="261">
        <v>2880.91</v>
      </c>
      <c r="F42" s="261">
        <v>4881.9399999999996</v>
      </c>
      <c r="G42" s="261">
        <v>3666.93</v>
      </c>
      <c r="H42" s="260">
        <v>2612.48</v>
      </c>
    </row>
    <row r="43" spans="1:8" s="574" customFormat="1" ht="15.6" customHeight="1">
      <c r="A43" s="277"/>
      <c r="B43" s="288" t="s">
        <v>149</v>
      </c>
      <c r="C43" s="260">
        <v>3410.49</v>
      </c>
      <c r="D43" s="261">
        <v>3009.7</v>
      </c>
      <c r="E43" s="261">
        <v>2879.13</v>
      </c>
      <c r="F43" s="261">
        <v>5374.23</v>
      </c>
      <c r="G43" s="261">
        <v>3876.88</v>
      </c>
      <c r="H43" s="260">
        <v>2624.61</v>
      </c>
    </row>
    <row r="44" spans="1:8" s="574" customFormat="1" ht="15.6" customHeight="1">
      <c r="A44" s="277"/>
      <c r="B44" s="1339" t="s">
        <v>150</v>
      </c>
      <c r="C44" s="260">
        <v>3409.97</v>
      </c>
      <c r="D44" s="716">
        <v>3059.75</v>
      </c>
      <c r="E44" s="716">
        <v>2807.57</v>
      </c>
      <c r="F44" s="716">
        <v>5063.05</v>
      </c>
      <c r="G44" s="716">
        <v>3747.66</v>
      </c>
      <c r="H44" s="260">
        <v>2636.66</v>
      </c>
    </row>
    <row r="45" spans="1:8" s="574" customFormat="1" ht="15.6" customHeight="1">
      <c r="A45" s="277"/>
      <c r="B45" s="1339" t="s">
        <v>151</v>
      </c>
      <c r="C45" s="260">
        <v>3374.55</v>
      </c>
      <c r="D45" s="716">
        <v>3059.97</v>
      </c>
      <c r="E45" s="716">
        <v>2872.49</v>
      </c>
      <c r="F45" s="716">
        <v>4972.2299999999996</v>
      </c>
      <c r="G45" s="716">
        <v>3706.02</v>
      </c>
      <c r="H45" s="260">
        <v>2598.12</v>
      </c>
    </row>
    <row r="46" spans="1:8" s="574" customFormat="1" ht="15.6" customHeight="1">
      <c r="A46" s="277"/>
      <c r="B46" s="1339" t="s">
        <v>152</v>
      </c>
      <c r="C46" s="260">
        <v>3463.38</v>
      </c>
      <c r="D46" s="716">
        <v>3100.62</v>
      </c>
      <c r="E46" s="716">
        <v>2896.64</v>
      </c>
      <c r="F46" s="716">
        <v>5135.25</v>
      </c>
      <c r="G46" s="716">
        <v>4141.3999999999996</v>
      </c>
      <c r="H46" s="260">
        <v>2668.62</v>
      </c>
    </row>
    <row r="47" spans="1:8" ht="11.25" customHeight="1">
      <c r="A47" s="277"/>
      <c r="B47" s="145" t="s">
        <v>108</v>
      </c>
      <c r="C47" s="262">
        <v>98.9</v>
      </c>
      <c r="D47" s="263">
        <v>108.8</v>
      </c>
      <c r="E47" s="263">
        <v>102.8</v>
      </c>
      <c r="F47" s="257">
        <v>103.8</v>
      </c>
      <c r="G47" s="257">
        <v>102.5</v>
      </c>
      <c r="H47" s="262">
        <v>109.9</v>
      </c>
    </row>
    <row r="48" spans="1:8" ht="11.25" customHeight="1">
      <c r="A48" s="277"/>
      <c r="B48" s="145" t="s">
        <v>109</v>
      </c>
      <c r="C48" s="262">
        <v>102.6</v>
      </c>
      <c r="D48" s="263">
        <v>101.3</v>
      </c>
      <c r="E48" s="263">
        <v>100.8</v>
      </c>
      <c r="F48" s="263">
        <v>103.3</v>
      </c>
      <c r="G48" s="263">
        <v>111.7</v>
      </c>
      <c r="H48" s="262">
        <v>102.7</v>
      </c>
    </row>
    <row r="49" spans="1:8">
      <c r="A49" s="124"/>
      <c r="B49" s="124"/>
      <c r="C49" s="124"/>
      <c r="D49" s="124"/>
      <c r="E49" s="124"/>
      <c r="F49" s="124"/>
      <c r="G49" s="124"/>
      <c r="H49" s="124"/>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K39"/>
  <sheetViews>
    <sheetView showGridLines="0" zoomScaleNormal="100" zoomScaleSheetLayoutView="100" workbookViewId="0">
      <selection activeCell="A5" sqref="A5:B23"/>
    </sheetView>
  </sheetViews>
  <sheetFormatPr defaultRowHeight="14.25"/>
  <cols>
    <col min="1" max="1" width="8.125" customWidth="1"/>
    <col min="2" max="2" width="12.375" customWidth="1"/>
    <col min="3" max="10" width="13.125" customWidth="1"/>
  </cols>
  <sheetData>
    <row r="1" spans="1:10">
      <c r="H1" s="1551" t="s">
        <v>85</v>
      </c>
      <c r="I1" s="1551"/>
    </row>
    <row r="2" spans="1:10">
      <c r="H2" s="1556" t="s">
        <v>86</v>
      </c>
      <c r="I2" s="1556"/>
    </row>
    <row r="3" spans="1:10" ht="14.85" customHeight="1">
      <c r="A3" s="1134" t="s">
        <v>1294</v>
      </c>
      <c r="B3" s="1134"/>
      <c r="C3" s="1089"/>
      <c r="D3" s="1089"/>
      <c r="E3" s="1089"/>
      <c r="F3" s="1089"/>
      <c r="G3" s="8"/>
      <c r="J3" s="13"/>
    </row>
    <row r="4" spans="1:10" ht="14.85" customHeight="1">
      <c r="A4" s="1112" t="s">
        <v>532</v>
      </c>
      <c r="B4" s="1112"/>
      <c r="C4" s="1093"/>
      <c r="D4" s="1093"/>
      <c r="E4" s="1093"/>
      <c r="F4" s="1093"/>
      <c r="G4" s="11"/>
      <c r="J4" s="13"/>
    </row>
    <row r="5" spans="1:10" ht="10.5" customHeight="1">
      <c r="A5" s="1571" t="s">
        <v>1162</v>
      </c>
      <c r="B5" s="1571"/>
      <c r="C5" s="1568" t="s">
        <v>829</v>
      </c>
      <c r="D5" s="1561"/>
      <c r="E5" s="1575"/>
      <c r="F5" s="1568" t="s">
        <v>514</v>
      </c>
      <c r="G5" s="1561"/>
      <c r="H5" s="1561"/>
      <c r="I5" s="1561"/>
      <c r="J5" s="1561"/>
    </row>
    <row r="6" spans="1:10" ht="10.5" customHeight="1">
      <c r="A6" s="1562"/>
      <c r="B6" s="1562"/>
      <c r="C6" s="1569"/>
      <c r="D6" s="1562"/>
      <c r="E6" s="1576"/>
      <c r="F6" s="1569"/>
      <c r="G6" s="1562"/>
      <c r="H6" s="1562"/>
      <c r="I6" s="1562"/>
      <c r="J6" s="1562"/>
    </row>
    <row r="7" spans="1:10" ht="10.5" customHeight="1">
      <c r="A7" s="1562"/>
      <c r="B7" s="1562"/>
      <c r="C7" s="1569"/>
      <c r="D7" s="1562"/>
      <c r="E7" s="1576"/>
      <c r="F7" s="1569"/>
      <c r="G7" s="1562"/>
      <c r="H7" s="1562"/>
      <c r="I7" s="1562"/>
      <c r="J7" s="1562"/>
    </row>
    <row r="8" spans="1:10" ht="10.5" customHeight="1">
      <c r="A8" s="1562"/>
      <c r="B8" s="1562"/>
      <c r="C8" s="1570"/>
      <c r="D8" s="1563"/>
      <c r="E8" s="1577"/>
      <c r="F8" s="1583"/>
      <c r="G8" s="1584"/>
      <c r="H8" s="1584"/>
      <c r="I8" s="1584"/>
      <c r="J8" s="1584"/>
    </row>
    <row r="9" spans="1:10" ht="10.5" customHeight="1">
      <c r="A9" s="1562"/>
      <c r="B9" s="1562"/>
      <c r="C9" s="1591" t="s">
        <v>482</v>
      </c>
      <c r="D9" s="1591" t="s">
        <v>949</v>
      </c>
      <c r="E9" s="1591" t="s">
        <v>515</v>
      </c>
      <c r="F9" s="1581" t="s">
        <v>516</v>
      </c>
      <c r="G9" s="1562"/>
      <c r="H9" s="1562"/>
      <c r="I9" s="1562"/>
      <c r="J9" s="1569" t="s">
        <v>515</v>
      </c>
    </row>
    <row r="10" spans="1:10" ht="10.5" customHeight="1">
      <c r="A10" s="1562"/>
      <c r="B10" s="1562"/>
      <c r="C10" s="1592"/>
      <c r="D10" s="1592"/>
      <c r="E10" s="1638"/>
      <c r="F10" s="1581"/>
      <c r="G10" s="1562"/>
      <c r="H10" s="1562"/>
      <c r="I10" s="1562"/>
      <c r="J10" s="1569"/>
    </row>
    <row r="11" spans="1:10" ht="10.5" customHeight="1">
      <c r="A11" s="1562"/>
      <c r="B11" s="1562"/>
      <c r="C11" s="1592"/>
      <c r="D11" s="1592"/>
      <c r="E11" s="1638"/>
      <c r="F11" s="1581"/>
      <c r="G11" s="1562"/>
      <c r="H11" s="1562"/>
      <c r="I11" s="1562"/>
      <c r="J11" s="1569"/>
    </row>
    <row r="12" spans="1:10" ht="10.5" customHeight="1">
      <c r="A12" s="1562"/>
      <c r="B12" s="1562"/>
      <c r="C12" s="1592"/>
      <c r="D12" s="1592"/>
      <c r="E12" s="1638"/>
      <c r="F12" s="1581"/>
      <c r="G12" s="1562"/>
      <c r="H12" s="1562"/>
      <c r="I12" s="1562"/>
      <c r="J12" s="1569"/>
    </row>
    <row r="13" spans="1:10" ht="10.5" customHeight="1">
      <c r="A13" s="1562"/>
      <c r="B13" s="1562"/>
      <c r="C13" s="1592"/>
      <c r="D13" s="1592"/>
      <c r="E13" s="1638"/>
      <c r="F13" s="1582"/>
      <c r="G13" s="1563"/>
      <c r="H13" s="1563"/>
      <c r="I13" s="1563"/>
      <c r="J13" s="1569"/>
    </row>
    <row r="14" spans="1:10" ht="10.5" customHeight="1">
      <c r="A14" s="1562"/>
      <c r="B14" s="1562"/>
      <c r="C14" s="1592"/>
      <c r="D14" s="1592"/>
      <c r="E14" s="1638"/>
      <c r="F14" s="1591" t="s">
        <v>482</v>
      </c>
      <c r="G14" s="1591" t="s">
        <v>518</v>
      </c>
      <c r="H14" s="1591" t="s">
        <v>519</v>
      </c>
      <c r="I14" s="1580" t="s">
        <v>517</v>
      </c>
      <c r="J14" s="1569"/>
    </row>
    <row r="15" spans="1:10" ht="10.5" customHeight="1">
      <c r="A15" s="1562"/>
      <c r="B15" s="1562"/>
      <c r="C15" s="1592"/>
      <c r="D15" s="1592"/>
      <c r="E15" s="1638"/>
      <c r="F15" s="1592"/>
      <c r="G15" s="1592"/>
      <c r="H15" s="1592"/>
      <c r="I15" s="1581"/>
      <c r="J15" s="1569"/>
    </row>
    <row r="16" spans="1:10" ht="10.5" customHeight="1">
      <c r="A16" s="1562"/>
      <c r="B16" s="1562"/>
      <c r="C16" s="1592"/>
      <c r="D16" s="1592"/>
      <c r="E16" s="1638"/>
      <c r="F16" s="1592"/>
      <c r="G16" s="1592"/>
      <c r="H16" s="1592"/>
      <c r="I16" s="1581"/>
      <c r="J16" s="1569"/>
    </row>
    <row r="17" spans="1:11" ht="10.5" customHeight="1">
      <c r="A17" s="1562"/>
      <c r="B17" s="1562"/>
      <c r="C17" s="1592"/>
      <c r="D17" s="1592"/>
      <c r="E17" s="1638"/>
      <c r="F17" s="1592"/>
      <c r="G17" s="1592"/>
      <c r="H17" s="1592"/>
      <c r="I17" s="1581"/>
      <c r="J17" s="1569"/>
    </row>
    <row r="18" spans="1:11" ht="10.5" customHeight="1">
      <c r="A18" s="1562"/>
      <c r="B18" s="1562"/>
      <c r="C18" s="1592"/>
      <c r="D18" s="1592"/>
      <c r="E18" s="1638"/>
      <c r="F18" s="1592"/>
      <c r="G18" s="1592"/>
      <c r="H18" s="1592"/>
      <c r="I18" s="1581"/>
      <c r="J18" s="1569"/>
    </row>
    <row r="19" spans="1:11" ht="10.5" customHeight="1">
      <c r="A19" s="1562"/>
      <c r="B19" s="1562"/>
      <c r="C19" s="1592"/>
      <c r="D19" s="1592"/>
      <c r="E19" s="1638"/>
      <c r="F19" s="1592"/>
      <c r="G19" s="1592"/>
      <c r="H19" s="1592"/>
      <c r="I19" s="1581"/>
      <c r="J19" s="1569"/>
      <c r="K19" s="211"/>
    </row>
    <row r="20" spans="1:11" ht="10.5" customHeight="1">
      <c r="A20" s="1562"/>
      <c r="B20" s="1562"/>
      <c r="C20" s="1592"/>
      <c r="D20" s="1592"/>
      <c r="E20" s="1638"/>
      <c r="F20" s="1592"/>
      <c r="G20" s="1592"/>
      <c r="H20" s="1592"/>
      <c r="I20" s="1581"/>
      <c r="J20" s="1569"/>
      <c r="K20" s="211"/>
    </row>
    <row r="21" spans="1:11" ht="10.5" customHeight="1">
      <c r="A21" s="1562"/>
      <c r="B21" s="1562"/>
      <c r="C21" s="1592"/>
      <c r="D21" s="1592"/>
      <c r="E21" s="1638"/>
      <c r="F21" s="1592"/>
      <c r="G21" s="1592"/>
      <c r="H21" s="1592"/>
      <c r="I21" s="1581"/>
      <c r="J21" s="1569"/>
      <c r="K21" s="211"/>
    </row>
    <row r="22" spans="1:11" ht="10.5" customHeight="1">
      <c r="A22" s="1562"/>
      <c r="B22" s="1562"/>
      <c r="C22" s="1592"/>
      <c r="D22" s="1592"/>
      <c r="E22" s="1638"/>
      <c r="F22" s="1592"/>
      <c r="G22" s="1592"/>
      <c r="H22" s="1592"/>
      <c r="I22" s="1581"/>
      <c r="J22" s="1569"/>
      <c r="K22" s="211"/>
    </row>
    <row r="23" spans="1:11" ht="10.5" customHeight="1">
      <c r="A23" s="1563"/>
      <c r="B23" s="1563"/>
      <c r="C23" s="1593"/>
      <c r="D23" s="1593"/>
      <c r="E23" s="1593"/>
      <c r="F23" s="1593"/>
      <c r="G23" s="1593"/>
      <c r="H23" s="1593"/>
      <c r="I23" s="1582"/>
      <c r="J23" s="1570"/>
      <c r="K23" s="211"/>
    </row>
    <row r="24" spans="1:11" ht="14.25" customHeight="1">
      <c r="A24" s="327">
        <v>2015</v>
      </c>
      <c r="B24" s="1502" t="s">
        <v>121</v>
      </c>
      <c r="C24" s="166">
        <v>456.7</v>
      </c>
      <c r="D24" s="166">
        <v>380.9</v>
      </c>
      <c r="E24" s="166">
        <v>75.8</v>
      </c>
      <c r="F24" s="673">
        <v>1797.24</v>
      </c>
      <c r="G24" s="673">
        <v>1938.47</v>
      </c>
      <c r="H24" s="673">
        <v>1398.65</v>
      </c>
      <c r="I24" s="213">
        <v>1648.38</v>
      </c>
      <c r="J24" s="674">
        <v>1170</v>
      </c>
      <c r="K24" s="871"/>
    </row>
    <row r="25" spans="1:11" ht="14.85" customHeight="1">
      <c r="A25" s="327"/>
      <c r="B25" s="1065" t="s">
        <v>490</v>
      </c>
      <c r="C25" s="589">
        <v>457</v>
      </c>
      <c r="D25" s="589">
        <v>381.1</v>
      </c>
      <c r="E25" s="589">
        <v>75.900000000000006</v>
      </c>
      <c r="F25" s="744">
        <v>1811.71</v>
      </c>
      <c r="G25" s="744">
        <v>1952.63</v>
      </c>
      <c r="H25" s="744">
        <v>1410.81</v>
      </c>
      <c r="I25" s="717">
        <v>1662.59</v>
      </c>
      <c r="J25" s="674">
        <v>1188.51</v>
      </c>
      <c r="K25" s="954"/>
    </row>
    <row r="26" spans="1:11" ht="14.85" customHeight="1">
      <c r="A26" s="327"/>
      <c r="B26" s="1065" t="s">
        <v>491</v>
      </c>
      <c r="C26" s="589">
        <v>457.3</v>
      </c>
      <c r="D26" s="589">
        <v>381.1</v>
      </c>
      <c r="E26" s="589">
        <v>76.3</v>
      </c>
      <c r="F26" s="744">
        <v>1820.09</v>
      </c>
      <c r="G26" s="744">
        <v>1960.92</v>
      </c>
      <c r="H26" s="744">
        <v>1417.14</v>
      </c>
      <c r="I26" s="717">
        <v>1669.72</v>
      </c>
      <c r="J26" s="674">
        <v>1192.0757289700023</v>
      </c>
      <c r="K26" s="1046"/>
    </row>
    <row r="27" spans="1:11" s="1208" customFormat="1" ht="14.85" customHeight="1">
      <c r="A27" s="327"/>
      <c r="B27" s="1065" t="s">
        <v>119</v>
      </c>
      <c r="C27" s="589">
        <v>457.8</v>
      </c>
      <c r="D27" s="589">
        <v>381.3</v>
      </c>
      <c r="E27" s="589">
        <v>76.5</v>
      </c>
      <c r="F27" s="744">
        <v>1826.08</v>
      </c>
      <c r="G27" s="744">
        <v>1966.09</v>
      </c>
      <c r="H27" s="744">
        <v>1421.42</v>
      </c>
      <c r="I27" s="717">
        <v>1676.52</v>
      </c>
      <c r="J27" s="674">
        <v>1191.79</v>
      </c>
      <c r="K27" s="1209"/>
    </row>
    <row r="28" spans="1:11" s="22" customFormat="1" ht="14.85" customHeight="1">
      <c r="A28" s="215"/>
      <c r="B28" s="1503" t="s">
        <v>268</v>
      </c>
      <c r="C28" s="200">
        <v>100.4</v>
      </c>
      <c r="D28" s="200">
        <v>100.4</v>
      </c>
      <c r="E28" s="200">
        <v>100.5</v>
      </c>
      <c r="F28" s="200">
        <v>103.3</v>
      </c>
      <c r="G28" s="200">
        <v>102.9</v>
      </c>
      <c r="H28" s="200">
        <v>103.6</v>
      </c>
      <c r="I28" s="200">
        <v>103.4</v>
      </c>
      <c r="J28" s="612">
        <v>103.6</v>
      </c>
      <c r="K28" s="333"/>
    </row>
    <row r="29" spans="1:11" s="22" customFormat="1" ht="14.85" customHeight="1">
      <c r="A29" s="541"/>
      <c r="B29" s="1504"/>
      <c r="C29" s="779"/>
      <c r="D29" s="779"/>
      <c r="E29" s="779"/>
      <c r="F29" s="779"/>
      <c r="G29" s="779"/>
      <c r="H29" s="779"/>
      <c r="I29" s="779"/>
      <c r="J29" s="780"/>
      <c r="K29" s="333"/>
    </row>
    <row r="30" spans="1:11" s="1274" customFormat="1" ht="14.85" customHeight="1">
      <c r="A30" s="327">
        <v>2016</v>
      </c>
      <c r="B30" s="1502" t="s">
        <v>121</v>
      </c>
      <c r="C30" s="166">
        <v>460.1</v>
      </c>
      <c r="D30" s="166">
        <v>382.8</v>
      </c>
      <c r="E30" s="166">
        <v>77.3</v>
      </c>
      <c r="F30" s="744">
        <v>1850.64</v>
      </c>
      <c r="G30" s="744">
        <v>1988.42</v>
      </c>
      <c r="H30" s="744">
        <v>1442.41</v>
      </c>
      <c r="I30" s="717">
        <v>1695.05</v>
      </c>
      <c r="J30" s="674">
        <v>1189.6400000000001</v>
      </c>
      <c r="K30" s="1275"/>
    </row>
    <row r="31" spans="1:11" s="1444" customFormat="1" ht="14.85" customHeight="1">
      <c r="A31" s="1340"/>
      <c r="B31" s="1065" t="s">
        <v>490</v>
      </c>
      <c r="C31" s="1313">
        <v>460.5</v>
      </c>
      <c r="D31" s="1313">
        <v>383.3</v>
      </c>
      <c r="E31" s="1313">
        <v>77.2</v>
      </c>
      <c r="F31" s="744">
        <v>1853.81</v>
      </c>
      <c r="G31" s="744">
        <v>1991.04</v>
      </c>
      <c r="H31" s="744">
        <v>1443.98</v>
      </c>
      <c r="I31" s="717">
        <v>1697.69</v>
      </c>
      <c r="J31" s="674">
        <v>1192.18</v>
      </c>
      <c r="K31" s="1445"/>
    </row>
    <row r="32" spans="1:11" s="22" customFormat="1" ht="14.85" customHeight="1">
      <c r="A32" s="215"/>
      <c r="B32" s="1503" t="s">
        <v>268</v>
      </c>
      <c r="C32" s="200">
        <v>100.8</v>
      </c>
      <c r="D32" s="200">
        <v>100.6</v>
      </c>
      <c r="E32" s="200">
        <v>101.7</v>
      </c>
      <c r="F32" s="200">
        <v>102.3</v>
      </c>
      <c r="G32" s="200">
        <v>102</v>
      </c>
      <c r="H32" s="200">
        <v>102.4</v>
      </c>
      <c r="I32" s="200">
        <v>102.1</v>
      </c>
      <c r="J32" s="612">
        <v>100.3</v>
      </c>
      <c r="K32" s="333"/>
    </row>
    <row r="33" spans="1:11" s="22" customFormat="1" ht="10.5" customHeight="1">
      <c r="A33" s="541"/>
      <c r="B33" s="542"/>
      <c r="C33" s="542"/>
      <c r="D33" s="542"/>
      <c r="E33" s="542"/>
      <c r="F33" s="542"/>
      <c r="G33" s="542"/>
      <c r="H33" s="542"/>
      <c r="I33" s="542"/>
      <c r="J33" s="542"/>
      <c r="K33" s="333"/>
    </row>
    <row r="34" spans="1:11" ht="10.5" customHeight="1">
      <c r="A34" s="1754" t="s">
        <v>1056</v>
      </c>
      <c r="B34" s="1754"/>
      <c r="C34" s="1754"/>
      <c r="D34" s="1754"/>
      <c r="E34" s="543"/>
      <c r="F34" s="543"/>
      <c r="G34" s="543"/>
      <c r="H34" s="543"/>
      <c r="I34" s="543"/>
      <c r="J34" s="543"/>
    </row>
    <row r="35" spans="1:11" ht="10.5" customHeight="1">
      <c r="A35" s="1755" t="s">
        <v>1057</v>
      </c>
      <c r="B35" s="1755"/>
      <c r="C35" s="1755"/>
      <c r="D35" s="1755"/>
      <c r="E35" s="543"/>
      <c r="F35" s="543"/>
      <c r="G35" s="543"/>
      <c r="H35" s="543"/>
      <c r="I35" s="543"/>
      <c r="J35" s="543"/>
    </row>
    <row r="38" spans="1:11">
      <c r="C38" s="1501"/>
    </row>
    <row r="39" spans="1:11">
      <c r="C39" s="1248"/>
      <c r="E39" s="1416"/>
    </row>
  </sheetData>
  <mergeCells count="16">
    <mergeCell ref="A35:D35"/>
    <mergeCell ref="J9:J23"/>
    <mergeCell ref="F5:J8"/>
    <mergeCell ref="F9:I13"/>
    <mergeCell ref="F14:F23"/>
    <mergeCell ref="G14:G23"/>
    <mergeCell ref="I14:I23"/>
    <mergeCell ref="E9:E23"/>
    <mergeCell ref="H1:I1"/>
    <mergeCell ref="H2:I2"/>
    <mergeCell ref="A34:D34"/>
    <mergeCell ref="H14:H23"/>
    <mergeCell ref="A5:B23"/>
    <mergeCell ref="C5:E8"/>
    <mergeCell ref="C9:C23"/>
    <mergeCell ref="D9:D2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Y47"/>
  <sheetViews>
    <sheetView showGridLines="0" zoomScaleNormal="100" zoomScaleSheetLayoutView="100" workbookViewId="0">
      <selection activeCell="A7" sqref="A7:B24"/>
    </sheetView>
  </sheetViews>
  <sheetFormatPr defaultRowHeight="14.25"/>
  <cols>
    <col min="1" max="1" width="8.125" style="4" customWidth="1"/>
    <col min="2" max="2" width="12.375" style="4" customWidth="1"/>
    <col min="3" max="8" width="9.625" style="4" customWidth="1"/>
    <col min="9" max="13" width="9.625" customWidth="1"/>
    <col min="14" max="15" width="5.625" customWidth="1"/>
    <col min="16" max="25" width="9.625" style="4" customWidth="1"/>
  </cols>
  <sheetData>
    <row r="1" spans="1:13">
      <c r="K1" s="1551" t="s">
        <v>85</v>
      </c>
      <c r="L1" s="1551"/>
    </row>
    <row r="2" spans="1:13">
      <c r="K2" s="1556" t="s">
        <v>86</v>
      </c>
      <c r="L2" s="1556"/>
    </row>
    <row r="3" spans="1:13" ht="12.75" customHeight="1">
      <c r="A3" s="1552" t="s">
        <v>113</v>
      </c>
      <c r="B3" s="1552"/>
      <c r="C3" s="1552"/>
      <c r="D3" s="1552"/>
      <c r="E3" s="13"/>
      <c r="F3" s="13"/>
      <c r="G3" s="13"/>
      <c r="H3" s="13"/>
    </row>
    <row r="4" spans="1:13" ht="12.75" customHeight="1">
      <c r="A4" s="1557" t="s">
        <v>114</v>
      </c>
      <c r="B4" s="1557"/>
      <c r="C4" s="1557"/>
      <c r="D4" s="1557"/>
      <c r="E4" s="13"/>
      <c r="F4" s="13"/>
      <c r="G4" s="13"/>
      <c r="H4" s="13"/>
    </row>
    <row r="5" spans="1:13" ht="14.85" customHeight="1">
      <c r="A5" s="1202" t="s">
        <v>1295</v>
      </c>
      <c r="B5" s="1203" t="s">
        <v>1424</v>
      </c>
      <c r="C5"/>
      <c r="D5"/>
      <c r="E5"/>
      <c r="F5"/>
      <c r="G5"/>
      <c r="H5" s="13"/>
    </row>
    <row r="6" spans="1:13" ht="14.85" customHeight="1">
      <c r="A6" s="1202"/>
      <c r="B6" s="1204" t="s">
        <v>1425</v>
      </c>
      <c r="C6"/>
      <c r="D6"/>
      <c r="E6"/>
      <c r="F6"/>
      <c r="G6"/>
      <c r="H6" s="13"/>
    </row>
    <row r="7" spans="1:13" ht="11.25" customHeight="1">
      <c r="A7" s="1561" t="s">
        <v>267</v>
      </c>
      <c r="B7" s="1575"/>
      <c r="C7" s="1701" t="s">
        <v>520</v>
      </c>
      <c r="D7" s="1571"/>
      <c r="E7" s="1571"/>
      <c r="F7" s="1571"/>
      <c r="G7" s="1571"/>
      <c r="H7" s="1603"/>
      <c r="I7" s="1580" t="s">
        <v>521</v>
      </c>
      <c r="J7" s="1571"/>
      <c r="K7" s="1571"/>
      <c r="L7" s="1571"/>
      <c r="M7" s="1571"/>
    </row>
    <row r="8" spans="1:13" ht="11.25" customHeight="1">
      <c r="A8" s="1562"/>
      <c r="B8" s="1576"/>
      <c r="C8" s="1569"/>
      <c r="D8" s="1562"/>
      <c r="E8" s="1562"/>
      <c r="F8" s="1562"/>
      <c r="G8" s="1562"/>
      <c r="H8" s="1604"/>
      <c r="I8" s="1581"/>
      <c r="J8" s="1562"/>
      <c r="K8" s="1562"/>
      <c r="L8" s="1562"/>
      <c r="M8" s="1562"/>
    </row>
    <row r="9" spans="1:13" ht="11.25" customHeight="1">
      <c r="A9" s="1562"/>
      <c r="B9" s="1576"/>
      <c r="C9" s="1569"/>
      <c r="D9" s="1562"/>
      <c r="E9" s="1562"/>
      <c r="F9" s="1562"/>
      <c r="G9" s="1562"/>
      <c r="H9" s="1604"/>
      <c r="I9" s="1581"/>
      <c r="J9" s="1562"/>
      <c r="K9" s="1562"/>
      <c r="L9" s="1562"/>
      <c r="M9" s="1562"/>
    </row>
    <row r="10" spans="1:13" ht="11.25" customHeight="1">
      <c r="A10" s="1562"/>
      <c r="B10" s="1576"/>
      <c r="C10" s="1570"/>
      <c r="D10" s="1563"/>
      <c r="E10" s="1563"/>
      <c r="F10" s="1563"/>
      <c r="G10" s="1563"/>
      <c r="H10" s="1605"/>
      <c r="I10" s="1582"/>
      <c r="J10" s="1563"/>
      <c r="K10" s="1563"/>
      <c r="L10" s="1563"/>
      <c r="M10" s="1563"/>
    </row>
    <row r="11" spans="1:13" ht="12" customHeight="1">
      <c r="A11" s="1562"/>
      <c r="B11" s="1576"/>
      <c r="C11" s="1758" t="s">
        <v>595</v>
      </c>
      <c r="D11" s="1564" t="s">
        <v>523</v>
      </c>
      <c r="E11" s="1580" t="s">
        <v>528</v>
      </c>
      <c r="F11" s="133"/>
      <c r="G11" s="176"/>
      <c r="H11" s="1758" t="s">
        <v>526</v>
      </c>
      <c r="I11" s="1758" t="s">
        <v>482</v>
      </c>
      <c r="J11" s="1758" t="s">
        <v>527</v>
      </c>
      <c r="K11" s="1758" t="s">
        <v>529</v>
      </c>
      <c r="L11" s="1758" t="s">
        <v>530</v>
      </c>
      <c r="M11" s="1701" t="s">
        <v>531</v>
      </c>
    </row>
    <row r="12" spans="1:13" ht="12" customHeight="1">
      <c r="A12" s="1562"/>
      <c r="B12" s="1576"/>
      <c r="C12" s="1559"/>
      <c r="D12" s="1565"/>
      <c r="E12" s="1581"/>
      <c r="F12" s="134"/>
      <c r="G12" s="175"/>
      <c r="H12" s="1559"/>
      <c r="I12" s="1559"/>
      <c r="J12" s="1559"/>
      <c r="K12" s="1559"/>
      <c r="L12" s="1559"/>
      <c r="M12" s="1569"/>
    </row>
    <row r="13" spans="1:13" ht="11.25" customHeight="1">
      <c r="A13" s="1562"/>
      <c r="B13" s="1576"/>
      <c r="C13" s="1559"/>
      <c r="D13" s="1565"/>
      <c r="E13" s="1581"/>
      <c r="F13" s="1559" t="s">
        <v>524</v>
      </c>
      <c r="G13" s="1558" t="s">
        <v>525</v>
      </c>
      <c r="H13" s="1559"/>
      <c r="I13" s="1559"/>
      <c r="J13" s="1559"/>
      <c r="K13" s="1559"/>
      <c r="L13" s="1559"/>
      <c r="M13" s="1569"/>
    </row>
    <row r="14" spans="1:13" ht="11.25" customHeight="1">
      <c r="A14" s="1562"/>
      <c r="B14" s="1576"/>
      <c r="C14" s="1559"/>
      <c r="D14" s="1565"/>
      <c r="E14" s="1581"/>
      <c r="F14" s="1559"/>
      <c r="G14" s="1559"/>
      <c r="H14" s="1559"/>
      <c r="I14" s="1559"/>
      <c r="J14" s="1559"/>
      <c r="K14" s="1559"/>
      <c r="L14" s="1559"/>
      <c r="M14" s="1569"/>
    </row>
    <row r="15" spans="1:13" ht="11.25" customHeight="1">
      <c r="A15" s="1562"/>
      <c r="B15" s="1576"/>
      <c r="C15" s="1559"/>
      <c r="D15" s="1565"/>
      <c r="E15" s="1581"/>
      <c r="F15" s="1559"/>
      <c r="G15" s="1559"/>
      <c r="H15" s="1559"/>
      <c r="I15" s="1559"/>
      <c r="J15" s="1559"/>
      <c r="K15" s="1559"/>
      <c r="L15" s="1559"/>
      <c r="M15" s="1569"/>
    </row>
    <row r="16" spans="1:13" ht="11.25" customHeight="1">
      <c r="A16" s="1562"/>
      <c r="B16" s="1576"/>
      <c r="C16" s="1559"/>
      <c r="D16" s="1565"/>
      <c r="E16" s="1581"/>
      <c r="F16" s="1559"/>
      <c r="G16" s="1559"/>
      <c r="H16" s="1559"/>
      <c r="I16" s="1559"/>
      <c r="J16" s="1559"/>
      <c r="K16" s="1559"/>
      <c r="L16" s="1559"/>
      <c r="M16" s="1569"/>
    </row>
    <row r="17" spans="1:14" ht="11.25" customHeight="1">
      <c r="A17" s="1562"/>
      <c r="B17" s="1576"/>
      <c r="C17" s="1559"/>
      <c r="D17" s="1565"/>
      <c r="E17" s="1581"/>
      <c r="F17" s="1559"/>
      <c r="G17" s="1559"/>
      <c r="H17" s="1559"/>
      <c r="I17" s="1559"/>
      <c r="J17" s="1559"/>
      <c r="K17" s="1559"/>
      <c r="L17" s="1559"/>
      <c r="M17" s="1569"/>
    </row>
    <row r="18" spans="1:14" ht="11.25" customHeight="1">
      <c r="A18" s="1562"/>
      <c r="B18" s="1576"/>
      <c r="C18" s="1559"/>
      <c r="D18" s="1565"/>
      <c r="E18" s="1581"/>
      <c r="F18" s="1559"/>
      <c r="G18" s="1559"/>
      <c r="H18" s="1559"/>
      <c r="I18" s="1559"/>
      <c r="J18" s="1559"/>
      <c r="K18" s="1559"/>
      <c r="L18" s="1559"/>
      <c r="M18" s="1569"/>
    </row>
    <row r="19" spans="1:14" ht="11.25" customHeight="1">
      <c r="A19" s="1562"/>
      <c r="B19" s="1576"/>
      <c r="C19" s="1559"/>
      <c r="D19" s="1565"/>
      <c r="E19" s="1581"/>
      <c r="F19" s="1559"/>
      <c r="G19" s="1559"/>
      <c r="H19" s="1559"/>
      <c r="I19" s="1559"/>
      <c r="J19" s="1559"/>
      <c r="K19" s="1559"/>
      <c r="L19" s="1559"/>
      <c r="M19" s="1569"/>
    </row>
    <row r="20" spans="1:14" ht="11.25" customHeight="1">
      <c r="A20" s="1562"/>
      <c r="B20" s="1576"/>
      <c r="C20" s="1559"/>
      <c r="D20" s="1565"/>
      <c r="E20" s="1581"/>
      <c r="F20" s="1559"/>
      <c r="G20" s="1559"/>
      <c r="H20" s="1559"/>
      <c r="I20" s="1559"/>
      <c r="J20" s="1559"/>
      <c r="K20" s="1559"/>
      <c r="L20" s="1559"/>
      <c r="M20" s="1569"/>
    </row>
    <row r="21" spans="1:14" ht="11.25" customHeight="1">
      <c r="A21" s="1562"/>
      <c r="B21" s="1576"/>
      <c r="C21" s="1559"/>
      <c r="D21" s="1565"/>
      <c r="E21" s="1581"/>
      <c r="F21" s="1559"/>
      <c r="G21" s="1559"/>
      <c r="H21" s="1559"/>
      <c r="I21" s="1559"/>
      <c r="J21" s="1559"/>
      <c r="K21" s="1559"/>
      <c r="L21" s="1559"/>
      <c r="M21" s="1569"/>
    </row>
    <row r="22" spans="1:14" ht="11.25" customHeight="1">
      <c r="A22" s="1562"/>
      <c r="B22" s="1576"/>
      <c r="C22" s="1559"/>
      <c r="D22" s="1565"/>
      <c r="E22" s="1581"/>
      <c r="F22" s="1559"/>
      <c r="G22" s="1559"/>
      <c r="H22" s="1559"/>
      <c r="I22" s="1559"/>
      <c r="J22" s="1559"/>
      <c r="K22" s="1559"/>
      <c r="L22" s="1559"/>
      <c r="M22" s="1569"/>
    </row>
    <row r="23" spans="1:14" ht="11.25" customHeight="1">
      <c r="A23" s="1562"/>
      <c r="B23" s="1576"/>
      <c r="C23" s="1579"/>
      <c r="D23" s="1762"/>
      <c r="E23" s="1757"/>
      <c r="F23" s="1579"/>
      <c r="G23" s="1579"/>
      <c r="H23" s="1579"/>
      <c r="I23" s="1579"/>
      <c r="J23" s="1579"/>
      <c r="K23" s="1579"/>
      <c r="L23" s="1579"/>
      <c r="M23" s="1583"/>
    </row>
    <row r="24" spans="1:14" ht="24" customHeight="1">
      <c r="A24" s="1563"/>
      <c r="B24" s="1577"/>
      <c r="C24" s="1760" t="s">
        <v>460</v>
      </c>
      <c r="D24" s="1761"/>
      <c r="E24" s="1761"/>
      <c r="F24" s="1761"/>
      <c r="G24" s="1761"/>
      <c r="H24" s="1761"/>
      <c r="I24" s="1761"/>
      <c r="J24" s="1761"/>
      <c r="K24" s="1761"/>
      <c r="L24" s="1761"/>
      <c r="M24" s="1761"/>
    </row>
    <row r="25" spans="1:14" s="14" customFormat="1" ht="14.25" customHeight="1">
      <c r="A25" s="327">
        <v>2015</v>
      </c>
      <c r="B25" s="1418" t="s">
        <v>102</v>
      </c>
      <c r="C25" s="491">
        <v>21006.6</v>
      </c>
      <c r="D25" s="491">
        <v>11673.3</v>
      </c>
      <c r="E25" s="491">
        <v>8910.1</v>
      </c>
      <c r="F25" s="491">
        <v>228</v>
      </c>
      <c r="G25" s="491">
        <v>49.9</v>
      </c>
      <c r="H25" s="491">
        <v>195.2</v>
      </c>
      <c r="I25" s="491">
        <v>19858.7</v>
      </c>
      <c r="J25" s="491">
        <v>11586.1</v>
      </c>
      <c r="K25" s="491">
        <v>7885.7</v>
      </c>
      <c r="L25" s="491">
        <v>130.1</v>
      </c>
      <c r="M25" s="492">
        <v>256.89999999999998</v>
      </c>
      <c r="N25" s="493"/>
    </row>
    <row r="26" spans="1:14" s="14" customFormat="1" ht="14.85" customHeight="1">
      <c r="A26" s="321"/>
      <c r="B26" s="1418" t="s">
        <v>103</v>
      </c>
      <c r="C26" s="755">
        <v>42797.3</v>
      </c>
      <c r="D26" s="755">
        <v>24141.8</v>
      </c>
      <c r="E26" s="755">
        <v>17791.400000000001</v>
      </c>
      <c r="F26" s="755">
        <v>479.2</v>
      </c>
      <c r="G26" s="755">
        <v>108.6</v>
      </c>
      <c r="H26" s="755">
        <v>384.9</v>
      </c>
      <c r="I26" s="755">
        <v>40508.800000000003</v>
      </c>
      <c r="J26" s="755">
        <v>24041.7</v>
      </c>
      <c r="K26" s="755">
        <v>15752.4</v>
      </c>
      <c r="L26" s="755">
        <v>327.10000000000002</v>
      </c>
      <c r="M26" s="756">
        <v>387.6</v>
      </c>
      <c r="N26" s="493"/>
    </row>
    <row r="27" spans="1:14" s="14" customFormat="1" ht="14.85" customHeight="1">
      <c r="A27" s="321"/>
      <c r="B27" s="1418" t="s">
        <v>104</v>
      </c>
      <c r="C27" s="491">
        <v>65326.400000000001</v>
      </c>
      <c r="D27" s="491">
        <v>37249</v>
      </c>
      <c r="E27" s="491">
        <v>26814.2</v>
      </c>
      <c r="F27" s="491">
        <v>756.1</v>
      </c>
      <c r="G27" s="491">
        <v>174.6</v>
      </c>
      <c r="H27" s="491">
        <v>507.1</v>
      </c>
      <c r="I27" s="491">
        <v>61873.9</v>
      </c>
      <c r="J27" s="491">
        <v>37107.5</v>
      </c>
      <c r="K27" s="491">
        <v>23679.200000000001</v>
      </c>
      <c r="L27" s="491">
        <v>517.4</v>
      </c>
      <c r="M27" s="492">
        <v>569.79999999999995</v>
      </c>
      <c r="N27" s="493"/>
    </row>
    <row r="28" spans="1:14" s="14" customFormat="1" ht="14.85" customHeight="1">
      <c r="A28" s="321"/>
      <c r="B28" s="1418" t="s">
        <v>89</v>
      </c>
      <c r="C28" s="491">
        <v>90358.1</v>
      </c>
      <c r="D28" s="491">
        <v>52247.3</v>
      </c>
      <c r="E28" s="491">
        <v>36178.1</v>
      </c>
      <c r="F28" s="491">
        <v>1164.3</v>
      </c>
      <c r="G28" s="491">
        <v>244.3</v>
      </c>
      <c r="H28" s="491">
        <v>768.4</v>
      </c>
      <c r="I28" s="491">
        <v>86082.9</v>
      </c>
      <c r="J28" s="491">
        <v>52212.2</v>
      </c>
      <c r="K28" s="491">
        <v>31740.9</v>
      </c>
      <c r="L28" s="491">
        <v>1071.9000000000001</v>
      </c>
      <c r="M28" s="492">
        <v>1058</v>
      </c>
      <c r="N28" s="493"/>
    </row>
    <row r="29" spans="1:14" s="14" customFormat="1" ht="14.85" customHeight="1">
      <c r="A29" s="321"/>
      <c r="B29" s="1417"/>
      <c r="C29" s="491"/>
      <c r="D29" s="491"/>
      <c r="E29" s="491"/>
      <c r="F29" s="491"/>
      <c r="G29" s="491"/>
      <c r="H29" s="491"/>
      <c r="I29" s="491"/>
      <c r="J29" s="491"/>
      <c r="K29" s="491"/>
      <c r="L29" s="491"/>
      <c r="M29" s="492"/>
      <c r="N29" s="493"/>
    </row>
    <row r="30" spans="1:14" s="14" customFormat="1" ht="14.25" customHeight="1">
      <c r="A30" s="327">
        <v>2016</v>
      </c>
      <c r="B30" s="1418" t="s">
        <v>102</v>
      </c>
      <c r="C30" s="491">
        <v>21660.1</v>
      </c>
      <c r="D30" s="491">
        <v>12188.2</v>
      </c>
      <c r="E30" s="491">
        <v>9009.5</v>
      </c>
      <c r="F30" s="491">
        <v>260.7</v>
      </c>
      <c r="G30" s="491">
        <v>56.3</v>
      </c>
      <c r="H30" s="491">
        <v>201.7</v>
      </c>
      <c r="I30" s="491">
        <v>20262.900000000001</v>
      </c>
      <c r="J30" s="491">
        <v>11993.3</v>
      </c>
      <c r="K30" s="491">
        <v>7904.1</v>
      </c>
      <c r="L30" s="491">
        <v>164.6</v>
      </c>
      <c r="M30" s="492">
        <v>200.9</v>
      </c>
      <c r="N30" s="493"/>
    </row>
    <row r="31" spans="1:14" s="1305" customFormat="1" ht="14.85" customHeight="1">
      <c r="A31" s="1317"/>
      <c r="B31" s="1447" t="s">
        <v>103</v>
      </c>
      <c r="C31" s="755">
        <v>44101.599999999999</v>
      </c>
      <c r="D31" s="755">
        <v>24801</v>
      </c>
      <c r="E31" s="755">
        <v>18213.2</v>
      </c>
      <c r="F31" s="755">
        <v>583</v>
      </c>
      <c r="G31" s="755">
        <v>123.8</v>
      </c>
      <c r="H31" s="755">
        <v>504.3</v>
      </c>
      <c r="I31" s="755">
        <v>41397.9</v>
      </c>
      <c r="J31" s="755">
        <v>24628.400000000001</v>
      </c>
      <c r="K31" s="755">
        <v>15920.3</v>
      </c>
      <c r="L31" s="755">
        <v>418.2</v>
      </c>
      <c r="M31" s="756">
        <v>431.1</v>
      </c>
      <c r="N31" s="493"/>
    </row>
    <row r="32" spans="1:14" s="14" customFormat="1" ht="10.5" customHeight="1">
      <c r="A32" s="327"/>
      <c r="B32" s="495"/>
      <c r="C32" s="496"/>
      <c r="D32" s="496"/>
      <c r="E32" s="496"/>
      <c r="F32" s="496"/>
      <c r="G32" s="496"/>
      <c r="H32" s="496"/>
      <c r="I32" s="496"/>
      <c r="J32" s="496"/>
      <c r="K32" s="496"/>
      <c r="L32" s="496"/>
      <c r="M32" s="496"/>
    </row>
    <row r="33" spans="1:15" ht="10.5" customHeight="1">
      <c r="A33" s="1759" t="s">
        <v>849</v>
      </c>
      <c r="B33" s="1759"/>
      <c r="C33" s="1759"/>
      <c r="D33" s="1759"/>
      <c r="E33" s="1759"/>
      <c r="F33" s="1759"/>
      <c r="G33" s="1759"/>
      <c r="H33" s="1759"/>
      <c r="I33" s="438"/>
      <c r="N33" s="215"/>
      <c r="O33" s="215"/>
    </row>
    <row r="34" spans="1:15" ht="10.5" customHeight="1">
      <c r="A34" s="1756" t="s">
        <v>850</v>
      </c>
      <c r="B34" s="1756"/>
      <c r="C34" s="1756"/>
      <c r="D34" s="1756"/>
      <c r="E34" s="1756"/>
      <c r="F34" s="1756"/>
      <c r="G34" s="1756"/>
      <c r="H34" s="1756"/>
      <c r="I34" s="1756"/>
      <c r="N34" s="163"/>
      <c r="O34" s="163"/>
    </row>
    <row r="35" spans="1:15" ht="12.75" customHeight="1">
      <c r="A35" s="117"/>
      <c r="B35" s="117"/>
      <c r="C35" s="117"/>
      <c r="D35" s="117"/>
      <c r="E35" s="117"/>
      <c r="F35" s="117"/>
      <c r="G35" s="117"/>
      <c r="H35" s="117"/>
      <c r="I35" s="117"/>
      <c r="N35" s="163"/>
      <c r="O35" s="163"/>
    </row>
    <row r="36" spans="1:15" ht="12.75" customHeight="1">
      <c r="A36" s="117"/>
      <c r="B36" s="117"/>
      <c r="C36"/>
      <c r="D36"/>
      <c r="E36"/>
      <c r="F36"/>
      <c r="G36"/>
      <c r="H36"/>
      <c r="N36" s="163"/>
      <c r="O36" s="163"/>
    </row>
    <row r="37" spans="1:15" ht="12.75" customHeight="1">
      <c r="A37" s="117"/>
      <c r="B37" s="117"/>
      <c r="C37" s="527"/>
      <c r="D37" s="117"/>
      <c r="E37" s="117"/>
      <c r="F37" s="117"/>
      <c r="G37" s="117"/>
      <c r="H37" s="117"/>
      <c r="I37" s="117"/>
      <c r="N37" s="163"/>
      <c r="O37" s="163"/>
    </row>
    <row r="38" spans="1:15" ht="12.75" customHeight="1">
      <c r="A38" s="117"/>
      <c r="B38" s="117"/>
      <c r="C38" s="117"/>
      <c r="D38" s="117"/>
      <c r="E38" s="117"/>
      <c r="F38" s="117"/>
      <c r="G38" s="117"/>
      <c r="H38" s="117"/>
      <c r="I38" s="117"/>
      <c r="N38" s="163"/>
      <c r="O38" s="163"/>
    </row>
    <row r="39" spans="1:15" ht="12.75" customHeight="1">
      <c r="A39" s="117"/>
      <c r="B39" s="117"/>
      <c r="C39" s="117"/>
      <c r="D39" s="117"/>
      <c r="E39" s="117"/>
      <c r="F39" s="117"/>
      <c r="G39" s="117"/>
      <c r="H39" s="117"/>
      <c r="I39" s="117"/>
      <c r="N39" s="163"/>
      <c r="O39" s="163"/>
    </row>
    <row r="40" spans="1:15" ht="12.75" customHeight="1">
      <c r="A40" s="117"/>
      <c r="B40" s="117"/>
      <c r="C40" s="117"/>
      <c r="D40" s="117"/>
      <c r="E40" s="117"/>
      <c r="F40" s="117"/>
      <c r="G40" s="117"/>
      <c r="H40" s="117"/>
      <c r="I40" s="117"/>
      <c r="N40" s="163"/>
      <c r="O40" s="163"/>
    </row>
    <row r="41" spans="1:15" ht="12.75" customHeight="1">
      <c r="A41" s="117"/>
      <c r="B41" s="117"/>
      <c r="C41" s="117"/>
      <c r="D41" s="117"/>
      <c r="E41" s="117"/>
      <c r="F41" s="117"/>
      <c r="G41" s="117"/>
      <c r="H41" s="117"/>
      <c r="I41" s="117"/>
      <c r="N41" s="163"/>
      <c r="O41" s="163"/>
    </row>
    <row r="42" spans="1:15" ht="12.75" customHeight="1">
      <c r="A42" s="117"/>
      <c r="B42" s="117"/>
      <c r="C42" s="117"/>
      <c r="D42" s="117"/>
      <c r="E42" s="117"/>
      <c r="F42" s="117"/>
      <c r="G42" s="117"/>
      <c r="H42" s="117"/>
      <c r="I42" s="117"/>
      <c r="N42" s="163"/>
      <c r="O42" s="163"/>
    </row>
    <row r="43" spans="1:15" ht="12.75" customHeight="1">
      <c r="A43" s="117"/>
      <c r="B43" s="117"/>
      <c r="C43" s="117"/>
      <c r="D43" s="117"/>
      <c r="E43" s="117"/>
      <c r="F43" s="117"/>
      <c r="G43" s="117"/>
      <c r="H43" s="117"/>
      <c r="I43" s="117"/>
      <c r="N43" s="163"/>
      <c r="O43" s="163"/>
    </row>
    <row r="44" spans="1:15" ht="12.75" customHeight="1">
      <c r="A44" s="117"/>
      <c r="B44" s="117"/>
      <c r="C44" s="117"/>
      <c r="D44" s="117"/>
      <c r="E44" s="117"/>
      <c r="F44" s="117"/>
      <c r="G44" s="117"/>
      <c r="H44" s="117"/>
      <c r="I44" s="117"/>
      <c r="N44" s="163"/>
      <c r="O44" s="163"/>
    </row>
    <row r="45" spans="1:15" ht="12.75" customHeight="1">
      <c r="A45" s="117"/>
      <c r="B45" s="117"/>
      <c r="C45" s="117"/>
      <c r="D45" s="117"/>
      <c r="E45" s="117"/>
      <c r="F45" s="117"/>
      <c r="G45" s="117"/>
      <c r="H45" s="117"/>
      <c r="I45" s="117"/>
      <c r="N45" s="163"/>
      <c r="O45" s="163"/>
    </row>
    <row r="46" spans="1:15" ht="12.75" customHeight="1">
      <c r="A46" s="117"/>
      <c r="B46" s="117"/>
      <c r="C46" s="117"/>
      <c r="D46" s="117"/>
      <c r="E46" s="117"/>
      <c r="F46" s="117"/>
      <c r="G46" s="117"/>
      <c r="H46" s="117"/>
      <c r="I46" s="117"/>
      <c r="N46" s="163"/>
      <c r="O46" s="163"/>
    </row>
    <row r="47" spans="1:15" ht="12.75" customHeight="1"/>
  </sheetData>
  <mergeCells count="21">
    <mergeCell ref="K11:K23"/>
    <mergeCell ref="A33:H33"/>
    <mergeCell ref="K1:L1"/>
    <mergeCell ref="I7:M10"/>
    <mergeCell ref="A3:D3"/>
    <mergeCell ref="A4:D4"/>
    <mergeCell ref="C24:M24"/>
    <mergeCell ref="L11:L23"/>
    <mergeCell ref="D11:D23"/>
    <mergeCell ref="A7:B24"/>
    <mergeCell ref="M11:M23"/>
    <mergeCell ref="K2:L2"/>
    <mergeCell ref="J11:J23"/>
    <mergeCell ref="C7:H10"/>
    <mergeCell ref="A34:I34"/>
    <mergeCell ref="E11:E23"/>
    <mergeCell ref="C11:C23"/>
    <mergeCell ref="H11:H23"/>
    <mergeCell ref="F13:F23"/>
    <mergeCell ref="I11:I23"/>
    <mergeCell ref="G13:G23"/>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31"/>
  <sheetViews>
    <sheetView showGridLines="0" zoomScaleNormal="100" zoomScaleSheetLayoutView="100" workbookViewId="0">
      <selection activeCell="A5" sqref="A5:B21"/>
    </sheetView>
  </sheetViews>
  <sheetFormatPr defaultRowHeight="14.25"/>
  <cols>
    <col min="1" max="1" width="8.125" customWidth="1"/>
    <col min="2" max="2" width="12.375" customWidth="1"/>
    <col min="3" max="10" width="13.125" customWidth="1"/>
  </cols>
  <sheetData>
    <row r="1" spans="1:10">
      <c r="H1" s="1551" t="s">
        <v>85</v>
      </c>
      <c r="I1" s="1551"/>
    </row>
    <row r="2" spans="1:10">
      <c r="H2" s="1556" t="s">
        <v>86</v>
      </c>
      <c r="I2" s="1556"/>
    </row>
    <row r="3" spans="1:10" ht="14.85" customHeight="1">
      <c r="A3" s="1202" t="s">
        <v>1296</v>
      </c>
      <c r="B3" s="1203" t="s">
        <v>1426</v>
      </c>
      <c r="F3" s="4"/>
    </row>
    <row r="4" spans="1:10" ht="14.85" customHeight="1">
      <c r="A4" s="1202"/>
      <c r="B4" s="1204" t="s">
        <v>1427</v>
      </c>
      <c r="F4" s="4"/>
    </row>
    <row r="5" spans="1:10" ht="10.5" customHeight="1">
      <c r="A5" s="1571" t="s">
        <v>267</v>
      </c>
      <c r="B5" s="1603"/>
      <c r="C5" s="1603" t="s">
        <v>533</v>
      </c>
      <c r="D5" s="1568" t="s">
        <v>534</v>
      </c>
      <c r="E5" s="1561"/>
      <c r="F5" s="1575"/>
      <c r="G5" s="1763" t="s">
        <v>851</v>
      </c>
      <c r="H5" s="1701" t="s">
        <v>538</v>
      </c>
      <c r="I5" s="1571"/>
      <c r="J5" s="1571"/>
    </row>
    <row r="6" spans="1:10" ht="10.5" customHeight="1">
      <c r="A6" s="1562"/>
      <c r="B6" s="1604"/>
      <c r="C6" s="1604"/>
      <c r="D6" s="1569"/>
      <c r="E6" s="1562"/>
      <c r="F6" s="1576"/>
      <c r="G6" s="1764"/>
      <c r="H6" s="1569"/>
      <c r="I6" s="1562"/>
      <c r="J6" s="1562"/>
    </row>
    <row r="7" spans="1:10" ht="10.5" customHeight="1">
      <c r="A7" s="1562"/>
      <c r="B7" s="1604"/>
      <c r="C7" s="1604"/>
      <c r="D7" s="1569"/>
      <c r="E7" s="1562"/>
      <c r="F7" s="1576"/>
      <c r="G7" s="1764"/>
      <c r="H7" s="1569"/>
      <c r="I7" s="1562"/>
      <c r="J7" s="1562"/>
    </row>
    <row r="8" spans="1:10" ht="10.5" customHeight="1">
      <c r="A8" s="1562"/>
      <c r="B8" s="1604"/>
      <c r="C8" s="1604"/>
      <c r="D8" s="1569"/>
      <c r="E8" s="1562"/>
      <c r="F8" s="1576"/>
      <c r="G8" s="1764"/>
      <c r="H8" s="1570"/>
      <c r="I8" s="1563"/>
      <c r="J8" s="1563"/>
    </row>
    <row r="9" spans="1:10" ht="10.5" customHeight="1">
      <c r="A9" s="1562"/>
      <c r="B9" s="1604"/>
      <c r="C9" s="1604"/>
      <c r="D9" s="1569"/>
      <c r="E9" s="1562"/>
      <c r="F9" s="1576"/>
      <c r="G9" s="1764"/>
      <c r="H9" s="1758" t="s">
        <v>535</v>
      </c>
      <c r="I9" s="1758" t="s">
        <v>536</v>
      </c>
      <c r="J9" s="1701" t="s">
        <v>537</v>
      </c>
    </row>
    <row r="10" spans="1:10" ht="10.5" customHeight="1">
      <c r="A10" s="1562"/>
      <c r="B10" s="1604"/>
      <c r="C10" s="1604"/>
      <c r="D10" s="1569"/>
      <c r="E10" s="1562"/>
      <c r="F10" s="1576"/>
      <c r="G10" s="1764"/>
      <c r="H10" s="1559"/>
      <c r="I10" s="1559"/>
      <c r="J10" s="1569"/>
    </row>
    <row r="11" spans="1:10" ht="10.5" customHeight="1">
      <c r="A11" s="1562"/>
      <c r="B11" s="1604"/>
      <c r="C11" s="1604"/>
      <c r="D11" s="1569"/>
      <c r="E11" s="1562"/>
      <c r="F11" s="1576"/>
      <c r="G11" s="1764"/>
      <c r="H11" s="1559"/>
      <c r="I11" s="1559"/>
      <c r="J11" s="1569"/>
    </row>
    <row r="12" spans="1:10" ht="10.5" customHeight="1">
      <c r="A12" s="1562"/>
      <c r="B12" s="1604"/>
      <c r="C12" s="1604"/>
      <c r="D12" s="1570"/>
      <c r="E12" s="1563"/>
      <c r="F12" s="1577"/>
      <c r="G12" s="1764"/>
      <c r="H12" s="1559"/>
      <c r="I12" s="1559"/>
      <c r="J12" s="1569"/>
    </row>
    <row r="13" spans="1:10" ht="10.5" customHeight="1">
      <c r="A13" s="1562"/>
      <c r="B13" s="1604"/>
      <c r="C13" s="1604"/>
      <c r="D13" s="1758" t="s">
        <v>535</v>
      </c>
      <c r="E13" s="1758" t="s">
        <v>536</v>
      </c>
      <c r="F13" s="1758" t="s">
        <v>537</v>
      </c>
      <c r="G13" s="1764"/>
      <c r="H13" s="1559"/>
      <c r="I13" s="1559"/>
      <c r="J13" s="1569"/>
    </row>
    <row r="14" spans="1:10" ht="10.5" customHeight="1">
      <c r="A14" s="1562"/>
      <c r="B14" s="1604"/>
      <c r="C14" s="1604"/>
      <c r="D14" s="1559"/>
      <c r="E14" s="1559"/>
      <c r="F14" s="1559"/>
      <c r="G14" s="1764"/>
      <c r="H14" s="1559"/>
      <c r="I14" s="1559"/>
      <c r="J14" s="1569"/>
    </row>
    <row r="15" spans="1:10" ht="10.5" customHeight="1">
      <c r="A15" s="1562"/>
      <c r="B15" s="1604"/>
      <c r="C15" s="1604"/>
      <c r="D15" s="1559"/>
      <c r="E15" s="1559"/>
      <c r="F15" s="1559"/>
      <c r="G15" s="1764"/>
      <c r="H15" s="1559"/>
      <c r="I15" s="1559"/>
      <c r="J15" s="1569"/>
    </row>
    <row r="16" spans="1:10" ht="10.5" customHeight="1">
      <c r="A16" s="1562"/>
      <c r="B16" s="1604"/>
      <c r="C16" s="1604"/>
      <c r="D16" s="1559"/>
      <c r="E16" s="1559"/>
      <c r="F16" s="1559"/>
      <c r="G16" s="1764"/>
      <c r="H16" s="1559"/>
      <c r="I16" s="1559"/>
      <c r="J16" s="1569"/>
    </row>
    <row r="17" spans="1:11" ht="10.5" customHeight="1">
      <c r="A17" s="1562"/>
      <c r="B17" s="1604"/>
      <c r="C17" s="1604"/>
      <c r="D17" s="1559"/>
      <c r="E17" s="1559"/>
      <c r="F17" s="1559"/>
      <c r="G17" s="1764"/>
      <c r="H17" s="1559"/>
      <c r="I17" s="1559"/>
      <c r="J17" s="1569"/>
    </row>
    <row r="18" spans="1:11" ht="10.5" customHeight="1">
      <c r="A18" s="1562"/>
      <c r="B18" s="1604"/>
      <c r="C18" s="1604"/>
      <c r="D18" s="1559"/>
      <c r="E18" s="1559"/>
      <c r="F18" s="1559"/>
      <c r="G18" s="1764"/>
      <c r="H18" s="1559"/>
      <c r="I18" s="1559"/>
      <c r="J18" s="1569"/>
    </row>
    <row r="19" spans="1:11" ht="10.5" customHeight="1">
      <c r="A19" s="1562"/>
      <c r="B19" s="1604"/>
      <c r="C19" s="1604"/>
      <c r="D19" s="1559"/>
      <c r="E19" s="1559"/>
      <c r="F19" s="1559"/>
      <c r="G19" s="1764"/>
      <c r="H19" s="1559"/>
      <c r="I19" s="1559"/>
      <c r="J19" s="1569"/>
    </row>
    <row r="20" spans="1:11" ht="10.5" customHeight="1">
      <c r="A20" s="1562"/>
      <c r="B20" s="1604"/>
      <c r="C20" s="1697"/>
      <c r="D20" s="1579"/>
      <c r="E20" s="1579"/>
      <c r="F20" s="1579"/>
      <c r="G20" s="1765"/>
      <c r="H20" s="1579"/>
      <c r="I20" s="1579"/>
      <c r="J20" s="1583"/>
    </row>
    <row r="21" spans="1:11" ht="24.75" customHeight="1">
      <c r="A21" s="1563"/>
      <c r="B21" s="1605"/>
      <c r="C21" s="1767" t="s">
        <v>460</v>
      </c>
      <c r="D21" s="1761"/>
      <c r="E21" s="1761"/>
      <c r="F21" s="1761"/>
      <c r="G21" s="1761"/>
      <c r="H21" s="1761"/>
      <c r="I21" s="1761"/>
      <c r="J21" s="1761"/>
      <c r="K21" s="490"/>
    </row>
    <row r="22" spans="1:11">
      <c r="A22" s="327">
        <v>2015</v>
      </c>
      <c r="B22" s="1418" t="s">
        <v>121</v>
      </c>
      <c r="C22" s="491">
        <v>1111.5999999999999</v>
      </c>
      <c r="D22" s="491">
        <v>1131</v>
      </c>
      <c r="E22" s="491">
        <v>1340.4</v>
      </c>
      <c r="F22" s="491">
        <v>209.5</v>
      </c>
      <c r="G22" s="491">
        <v>210.5</v>
      </c>
      <c r="H22" s="491">
        <v>920.4</v>
      </c>
      <c r="I22" s="491">
        <v>1131.4000000000001</v>
      </c>
      <c r="J22" s="492">
        <v>211</v>
      </c>
      <c r="K22" s="333"/>
    </row>
    <row r="23" spans="1:11">
      <c r="A23" s="327"/>
      <c r="B23" s="1418" t="s">
        <v>490</v>
      </c>
      <c r="C23" s="755">
        <v>2139.1</v>
      </c>
      <c r="D23" s="755">
        <v>2274.5</v>
      </c>
      <c r="E23" s="755">
        <v>2543.1999999999998</v>
      </c>
      <c r="F23" s="755">
        <v>268.7</v>
      </c>
      <c r="G23" s="755">
        <v>387.9</v>
      </c>
      <c r="H23" s="755">
        <v>1886.6</v>
      </c>
      <c r="I23" s="755">
        <v>2163.1999999999998</v>
      </c>
      <c r="J23" s="756">
        <v>276.60000000000002</v>
      </c>
      <c r="K23" s="333"/>
    </row>
    <row r="24" spans="1:11">
      <c r="A24" s="327"/>
      <c r="B24" s="1418" t="s">
        <v>491</v>
      </c>
      <c r="C24" s="491">
        <v>3276.5</v>
      </c>
      <c r="D24" s="491">
        <v>3437.3</v>
      </c>
      <c r="E24" s="491">
        <v>3796.1</v>
      </c>
      <c r="F24" s="491">
        <v>358.8</v>
      </c>
      <c r="G24" s="491">
        <v>584.1</v>
      </c>
      <c r="H24" s="491">
        <v>2853.2</v>
      </c>
      <c r="I24" s="491">
        <v>3236.5</v>
      </c>
      <c r="J24" s="492">
        <v>383.3</v>
      </c>
      <c r="K24" s="333"/>
    </row>
    <row r="25" spans="1:11" s="1274" customFormat="1">
      <c r="A25" s="321"/>
      <c r="B25" s="1418" t="s">
        <v>119</v>
      </c>
      <c r="C25" s="491">
        <v>4472.3</v>
      </c>
      <c r="D25" s="491">
        <v>4264.3</v>
      </c>
      <c r="E25" s="491">
        <v>4914</v>
      </c>
      <c r="F25" s="491">
        <v>649.70000000000005</v>
      </c>
      <c r="G25" s="491">
        <v>798.9</v>
      </c>
      <c r="H25" s="491">
        <v>3465.4</v>
      </c>
      <c r="I25" s="491">
        <v>4078.7</v>
      </c>
      <c r="J25" s="492">
        <v>613.29999999999995</v>
      </c>
      <c r="K25" s="333"/>
    </row>
    <row r="26" spans="1:11" s="1274" customFormat="1">
      <c r="A26" s="321"/>
      <c r="B26" s="1417"/>
      <c r="C26" s="491"/>
      <c r="D26" s="491"/>
      <c r="E26" s="491"/>
      <c r="F26" s="491"/>
      <c r="G26" s="491"/>
      <c r="H26" s="491"/>
      <c r="I26" s="491"/>
      <c r="J26" s="492"/>
      <c r="K26" s="333"/>
    </row>
    <row r="27" spans="1:11" s="1274" customFormat="1">
      <c r="A27" s="327">
        <v>2016</v>
      </c>
      <c r="B27" s="1418" t="s">
        <v>121</v>
      </c>
      <c r="C27" s="166">
        <v>1300.3</v>
      </c>
      <c r="D27" s="166">
        <v>1397.2</v>
      </c>
      <c r="E27" s="166">
        <v>1575.2</v>
      </c>
      <c r="F27" s="166">
        <v>178</v>
      </c>
      <c r="G27" s="166">
        <v>190.9</v>
      </c>
      <c r="H27" s="166">
        <v>1206.3</v>
      </c>
      <c r="I27" s="166">
        <v>1388.9</v>
      </c>
      <c r="J27" s="1419">
        <v>182.6</v>
      </c>
      <c r="K27" s="333"/>
    </row>
    <row r="28" spans="1:11" s="1444" customFormat="1">
      <c r="A28" s="1340"/>
      <c r="B28" s="1447" t="s">
        <v>490</v>
      </c>
      <c r="C28" s="755">
        <v>2465.6</v>
      </c>
      <c r="D28" s="755">
        <v>2703.7</v>
      </c>
      <c r="E28" s="755">
        <v>3019.6</v>
      </c>
      <c r="F28" s="755">
        <v>315.89999999999998</v>
      </c>
      <c r="G28" s="755">
        <v>257.3</v>
      </c>
      <c r="H28" s="755">
        <v>2446.5</v>
      </c>
      <c r="I28" s="755">
        <v>2769.5</v>
      </c>
      <c r="J28" s="756">
        <v>323.10000000000002</v>
      </c>
      <c r="K28" s="333"/>
    </row>
    <row r="29" spans="1:11" ht="10.5" customHeight="1">
      <c r="A29" s="327"/>
      <c r="B29" s="334"/>
      <c r="C29" s="496"/>
      <c r="D29" s="496"/>
      <c r="E29" s="496"/>
      <c r="F29" s="496"/>
      <c r="G29" s="496"/>
      <c r="H29" s="496"/>
      <c r="I29" s="496"/>
      <c r="J29" s="496"/>
    </row>
    <row r="30" spans="1:11" ht="10.5" customHeight="1">
      <c r="A30" s="1759" t="s">
        <v>852</v>
      </c>
      <c r="B30" s="1759"/>
      <c r="C30" s="1759"/>
      <c r="D30" s="1759"/>
      <c r="E30" s="1759"/>
      <c r="F30" s="1759"/>
      <c r="G30" s="1759"/>
      <c r="H30" s="1759"/>
      <c r="I30" s="1759"/>
      <c r="J30" s="1759"/>
    </row>
    <row r="31" spans="1:11" ht="10.5" customHeight="1">
      <c r="A31" s="1766" t="s">
        <v>853</v>
      </c>
      <c r="B31" s="1766"/>
      <c r="C31" s="1766"/>
      <c r="D31" s="1766"/>
      <c r="E31" s="1766"/>
      <c r="F31" s="1766"/>
      <c r="G31" s="1766"/>
      <c r="H31" s="1766"/>
      <c r="I31" s="1766"/>
    </row>
  </sheetData>
  <mergeCells count="16">
    <mergeCell ref="A30:J30"/>
    <mergeCell ref="A31:I31"/>
    <mergeCell ref="D13:D20"/>
    <mergeCell ref="E13:E20"/>
    <mergeCell ref="F13:F20"/>
    <mergeCell ref="A5:B21"/>
    <mergeCell ref="C5:C20"/>
    <mergeCell ref="D5:F12"/>
    <mergeCell ref="C21:J21"/>
    <mergeCell ref="H1:I1"/>
    <mergeCell ref="H2:I2"/>
    <mergeCell ref="G5:G20"/>
    <mergeCell ref="H5:J8"/>
    <mergeCell ref="H9:H20"/>
    <mergeCell ref="I9:I20"/>
    <mergeCell ref="J9:J2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M51"/>
  <sheetViews>
    <sheetView showGridLines="0" zoomScaleNormal="100" zoomScaleSheetLayoutView="100" workbookViewId="0">
      <selection activeCell="A7" sqref="A7:B10"/>
    </sheetView>
  </sheetViews>
  <sheetFormatPr defaultColWidth="9" defaultRowHeight="12.75"/>
  <cols>
    <col min="1" max="1" width="8.125" style="23" customWidth="1"/>
    <col min="2" max="2" width="12.375" style="23" customWidth="1"/>
    <col min="3" max="12" width="10.625" style="23" customWidth="1"/>
    <col min="13" max="13" width="9" style="23"/>
    <col min="14" max="14" width="2.375" style="23" customWidth="1"/>
    <col min="15" max="15" width="9" style="23"/>
    <col min="16" max="16" width="2.375" style="23" customWidth="1"/>
    <col min="17" max="17" width="9" style="23"/>
    <col min="18" max="18" width="2.375" style="23" customWidth="1"/>
    <col min="19" max="19" width="9" style="23"/>
    <col min="20" max="20" width="2.375" style="23" customWidth="1"/>
    <col min="21" max="21" width="9" style="23"/>
    <col min="22" max="22" width="2.375" style="23" customWidth="1"/>
    <col min="23" max="23" width="9" style="23"/>
    <col min="24" max="24" width="2.375" style="23" customWidth="1"/>
    <col min="25" max="25" width="9" style="23"/>
    <col min="26" max="26" width="2.375" style="23" customWidth="1"/>
    <col min="27" max="27" width="9" style="23"/>
    <col min="28" max="28" width="2.375" style="23" customWidth="1"/>
    <col min="29" max="29" width="9" style="23"/>
    <col min="30" max="30" width="2.375" style="23" customWidth="1"/>
    <col min="31" max="16384" width="9" style="23"/>
  </cols>
  <sheetData>
    <row r="1" spans="1:13">
      <c r="K1" s="1551" t="s">
        <v>85</v>
      </c>
      <c r="L1" s="1551"/>
    </row>
    <row r="2" spans="1:13">
      <c r="K2" s="1556" t="s">
        <v>86</v>
      </c>
      <c r="L2" s="1556"/>
    </row>
    <row r="3" spans="1:13" s="29" customFormat="1" ht="12.75" customHeight="1">
      <c r="A3" s="1117" t="s">
        <v>1297</v>
      </c>
      <c r="B3" s="1116" t="s">
        <v>1298</v>
      </c>
      <c r="C3" s="1116"/>
      <c r="D3" s="1116"/>
      <c r="E3" s="1116"/>
      <c r="F3" s="1116"/>
      <c r="G3" s="1116"/>
      <c r="H3" s="1116"/>
      <c r="I3" s="1116"/>
      <c r="L3"/>
    </row>
    <row r="4" spans="1:13" s="29" customFormat="1" ht="12.75" customHeight="1">
      <c r="A4" s="1117"/>
      <c r="B4" s="1117" t="s">
        <v>1299</v>
      </c>
      <c r="C4" s="1117"/>
      <c r="D4" s="1117"/>
      <c r="E4" s="1117"/>
      <c r="F4" s="1117"/>
      <c r="G4" s="1117"/>
      <c r="H4" s="1117"/>
      <c r="I4" s="1117"/>
      <c r="L4"/>
    </row>
    <row r="5" spans="1:13" ht="12.75" customHeight="1">
      <c r="A5" s="1117"/>
      <c r="B5" s="1161" t="s">
        <v>1300</v>
      </c>
      <c r="C5" s="1117"/>
      <c r="D5" s="1117"/>
      <c r="E5" s="1117"/>
      <c r="F5" s="1117"/>
      <c r="G5" s="1117"/>
      <c r="H5" s="1117"/>
    </row>
    <row r="6" spans="1:13" ht="12.75" customHeight="1">
      <c r="A6" s="1118"/>
      <c r="B6" s="1136" t="s">
        <v>1301</v>
      </c>
      <c r="C6" s="1118"/>
      <c r="D6" s="1118"/>
      <c r="E6" s="1118"/>
      <c r="F6" s="1118"/>
      <c r="G6" s="1118"/>
      <c r="H6" s="1118"/>
    </row>
    <row r="7" spans="1:13" s="33" customFormat="1" ht="12.75" customHeight="1">
      <c r="A7" s="1642" t="s">
        <v>1163</v>
      </c>
      <c r="B7" s="1643"/>
      <c r="C7" s="1648" t="s">
        <v>854</v>
      </c>
      <c r="D7" s="1753"/>
      <c r="E7" s="1753"/>
      <c r="F7" s="1753"/>
      <c r="G7" s="1753"/>
      <c r="H7" s="1753"/>
      <c r="I7" s="1753"/>
      <c r="J7" s="1753"/>
      <c r="K7" s="1753"/>
      <c r="L7" s="1753"/>
    </row>
    <row r="8" spans="1:13" s="33" customFormat="1" ht="57" customHeight="1">
      <c r="A8" s="1644"/>
      <c r="B8" s="1645"/>
      <c r="C8" s="1653"/>
      <c r="D8" s="1663" t="s">
        <v>374</v>
      </c>
      <c r="E8" s="1663" t="s">
        <v>539</v>
      </c>
      <c r="F8" s="1663" t="s">
        <v>540</v>
      </c>
      <c r="G8" s="1643" t="s">
        <v>272</v>
      </c>
      <c r="H8" s="1663" t="s">
        <v>541</v>
      </c>
      <c r="I8" s="1663" t="s">
        <v>390</v>
      </c>
      <c r="J8" s="1663" t="s">
        <v>542</v>
      </c>
      <c r="K8" s="1663" t="s">
        <v>402</v>
      </c>
      <c r="L8" s="1648" t="s">
        <v>543</v>
      </c>
    </row>
    <row r="9" spans="1:13" s="33" customFormat="1" ht="57" customHeight="1">
      <c r="A9" s="1644"/>
      <c r="B9" s="1645"/>
      <c r="C9" s="1653"/>
      <c r="D9" s="1649"/>
      <c r="E9" s="1649"/>
      <c r="F9" s="1649"/>
      <c r="G9" s="1645"/>
      <c r="H9" s="1649"/>
      <c r="I9" s="1649"/>
      <c r="J9" s="1649"/>
      <c r="K9" s="1649"/>
      <c r="L9" s="1653"/>
    </row>
    <row r="10" spans="1:13" s="33" customFormat="1" ht="57" customHeight="1">
      <c r="A10" s="1646"/>
      <c r="B10" s="1647"/>
      <c r="C10" s="1654"/>
      <c r="D10" s="1650"/>
      <c r="E10" s="1650"/>
      <c r="F10" s="1650"/>
      <c r="G10" s="1647"/>
      <c r="H10" s="1650"/>
      <c r="I10" s="1650"/>
      <c r="J10" s="1650"/>
      <c r="K10" s="1650"/>
      <c r="L10" s="1654"/>
    </row>
    <row r="11" spans="1:13" s="33" customFormat="1" ht="12" customHeight="1">
      <c r="A11" s="1771" t="s">
        <v>116</v>
      </c>
      <c r="B11" s="1771"/>
      <c r="C11" s="1771"/>
      <c r="D11" s="1771"/>
      <c r="E11" s="1771"/>
      <c r="F11" s="1771"/>
      <c r="G11" s="1771"/>
      <c r="H11" s="1771"/>
      <c r="I11" s="1771"/>
      <c r="J11" s="1771"/>
      <c r="K11" s="1771"/>
      <c r="L11" s="1771"/>
      <c r="M11" s="248"/>
    </row>
    <row r="12" spans="1:13" s="33" customFormat="1" ht="12" customHeight="1">
      <c r="A12" s="1773" t="s">
        <v>296</v>
      </c>
      <c r="B12" s="1773"/>
      <c r="C12" s="1773"/>
      <c r="D12" s="1773"/>
      <c r="E12" s="1773"/>
      <c r="F12" s="1773"/>
      <c r="G12" s="1773"/>
      <c r="H12" s="1773"/>
      <c r="I12" s="1773"/>
      <c r="J12" s="1773"/>
      <c r="K12" s="1773"/>
      <c r="L12" s="1773"/>
      <c r="M12" s="248"/>
    </row>
    <row r="13" spans="1:13" s="33" customFormat="1" ht="12" customHeight="1">
      <c r="A13" s="279">
        <v>2015</v>
      </c>
      <c r="B13" s="1052" t="s">
        <v>121</v>
      </c>
      <c r="C13" s="152">
        <v>20583.3</v>
      </c>
      <c r="D13" s="152">
        <v>10206.4</v>
      </c>
      <c r="E13" s="152">
        <v>274</v>
      </c>
      <c r="F13" s="152">
        <v>216.3</v>
      </c>
      <c r="G13" s="152">
        <v>457.1</v>
      </c>
      <c r="H13" s="152">
        <v>8184.4</v>
      </c>
      <c r="I13" s="152">
        <v>440.5</v>
      </c>
      <c r="J13" s="152">
        <v>40.9</v>
      </c>
      <c r="K13" s="152">
        <v>41.1</v>
      </c>
      <c r="L13" s="153">
        <v>240.8</v>
      </c>
      <c r="M13" s="248"/>
    </row>
    <row r="14" spans="1:13" s="33" customFormat="1" ht="12" customHeight="1">
      <c r="A14" s="279"/>
      <c r="B14" s="1052" t="s">
        <v>490</v>
      </c>
      <c r="C14" s="597">
        <v>41933.199999999997</v>
      </c>
      <c r="D14" s="597">
        <v>20936.7</v>
      </c>
      <c r="E14" s="597">
        <v>425.7</v>
      </c>
      <c r="F14" s="597">
        <v>437.1</v>
      </c>
      <c r="G14" s="597">
        <v>1229.5</v>
      </c>
      <c r="H14" s="597">
        <v>16336.8</v>
      </c>
      <c r="I14" s="597">
        <v>909.1</v>
      </c>
      <c r="J14" s="597">
        <v>94.7</v>
      </c>
      <c r="K14" s="597">
        <v>88.6</v>
      </c>
      <c r="L14" s="598">
        <v>477.4</v>
      </c>
      <c r="M14" s="248"/>
    </row>
    <row r="15" spans="1:13" s="33" customFormat="1" ht="12" customHeight="1">
      <c r="A15" s="279"/>
      <c r="B15" s="1052" t="s">
        <v>491</v>
      </c>
      <c r="C15" s="152">
        <v>64063.199999999997</v>
      </c>
      <c r="D15" s="152">
        <v>32304.3</v>
      </c>
      <c r="E15" s="152">
        <v>532.79999999999995</v>
      </c>
      <c r="F15" s="152">
        <v>681.3</v>
      </c>
      <c r="G15" s="152">
        <v>2106.4</v>
      </c>
      <c r="H15" s="152">
        <v>24538.7</v>
      </c>
      <c r="I15" s="152">
        <v>1368.5</v>
      </c>
      <c r="J15" s="152">
        <v>152.4</v>
      </c>
      <c r="K15" s="152">
        <v>131.4</v>
      </c>
      <c r="L15" s="153">
        <v>695.2</v>
      </c>
      <c r="M15" s="248"/>
    </row>
    <row r="16" spans="1:13" s="33" customFormat="1" ht="12" customHeight="1">
      <c r="A16" s="279"/>
      <c r="B16" s="1052" t="s">
        <v>119</v>
      </c>
      <c r="C16" s="152">
        <v>88425.4</v>
      </c>
      <c r="D16" s="152">
        <v>44913.3</v>
      </c>
      <c r="E16" s="152">
        <v>777.4</v>
      </c>
      <c r="F16" s="152">
        <v>935.5</v>
      </c>
      <c r="G16" s="152">
        <v>3162.1</v>
      </c>
      <c r="H16" s="152">
        <v>33247.599999999999</v>
      </c>
      <c r="I16" s="152">
        <v>1958.6</v>
      </c>
      <c r="J16" s="152">
        <v>202.5</v>
      </c>
      <c r="K16" s="152">
        <v>181.1</v>
      </c>
      <c r="L16" s="153">
        <v>910.9</v>
      </c>
      <c r="M16" s="248"/>
    </row>
    <row r="17" spans="1:13" s="33" customFormat="1" ht="6" customHeight="1">
      <c r="A17" s="279"/>
      <c r="B17" s="1053"/>
      <c r="C17" s="152"/>
      <c r="D17" s="152"/>
      <c r="E17" s="152"/>
      <c r="F17" s="152"/>
      <c r="G17" s="152"/>
      <c r="H17" s="152"/>
      <c r="I17" s="152"/>
      <c r="J17" s="152"/>
      <c r="K17" s="152"/>
      <c r="L17" s="153"/>
      <c r="M17" s="248"/>
    </row>
    <row r="18" spans="1:13" s="33" customFormat="1" ht="12" customHeight="1">
      <c r="A18" s="279">
        <v>2016</v>
      </c>
      <c r="B18" s="1052" t="s">
        <v>121</v>
      </c>
      <c r="C18" s="152">
        <v>21197.7</v>
      </c>
      <c r="D18" s="152">
        <v>10794.4</v>
      </c>
      <c r="E18" s="152">
        <v>296.3</v>
      </c>
      <c r="F18" s="152">
        <v>240.5</v>
      </c>
      <c r="G18" s="152">
        <v>428.4</v>
      </c>
      <c r="H18" s="152">
        <v>8125</v>
      </c>
      <c r="I18" s="152">
        <v>427.2</v>
      </c>
      <c r="J18" s="152">
        <v>49.2</v>
      </c>
      <c r="K18" s="152">
        <v>35.299999999999997</v>
      </c>
      <c r="L18" s="153">
        <v>250.8</v>
      </c>
      <c r="M18" s="248"/>
    </row>
    <row r="19" spans="1:13" s="1307" customFormat="1" ht="12" customHeight="1">
      <c r="A19" s="1336"/>
      <c r="B19" s="1052" t="s">
        <v>490</v>
      </c>
      <c r="C19" s="1321">
        <v>43014.2</v>
      </c>
      <c r="D19" s="1321">
        <v>21687.4</v>
      </c>
      <c r="E19" s="1321">
        <v>444.3</v>
      </c>
      <c r="F19" s="1321">
        <v>491.4</v>
      </c>
      <c r="G19" s="1321">
        <v>1058.3</v>
      </c>
      <c r="H19" s="1321">
        <v>16581.2</v>
      </c>
      <c r="I19" s="1321">
        <v>915.5</v>
      </c>
      <c r="J19" s="1321">
        <v>115.1</v>
      </c>
      <c r="K19" s="1321">
        <v>74.099999999999994</v>
      </c>
      <c r="L19" s="1322">
        <v>486.3</v>
      </c>
      <c r="M19" s="1328"/>
    </row>
    <row r="20" spans="1:13" s="33" customFormat="1" ht="12" customHeight="1">
      <c r="A20" s="1769" t="s">
        <v>980</v>
      </c>
      <c r="B20" s="1769"/>
      <c r="C20" s="1769"/>
      <c r="D20" s="1769"/>
      <c r="E20" s="1769"/>
      <c r="F20" s="1769"/>
      <c r="G20" s="1769"/>
      <c r="H20" s="1769"/>
      <c r="I20" s="1769"/>
      <c r="J20" s="1769"/>
      <c r="K20" s="1769"/>
      <c r="L20" s="1769"/>
      <c r="M20" s="248"/>
    </row>
    <row r="21" spans="1:13" s="33" customFormat="1" ht="12" customHeight="1">
      <c r="A21" s="1773" t="s">
        <v>65</v>
      </c>
      <c r="B21" s="1773"/>
      <c r="C21" s="1773"/>
      <c r="D21" s="1773"/>
      <c r="E21" s="1773"/>
      <c r="F21" s="1773"/>
      <c r="G21" s="1773"/>
      <c r="H21" s="1773"/>
      <c r="I21" s="1773"/>
      <c r="J21" s="1773"/>
      <c r="K21" s="1773"/>
      <c r="L21" s="1773"/>
      <c r="M21" s="248"/>
    </row>
    <row r="22" spans="1:13" s="33" customFormat="1" ht="12" customHeight="1">
      <c r="A22" s="279">
        <v>2015</v>
      </c>
      <c r="B22" s="1052" t="s">
        <v>121</v>
      </c>
      <c r="C22" s="152">
        <v>19471.8</v>
      </c>
      <c r="D22" s="152">
        <v>9365.4</v>
      </c>
      <c r="E22" s="152">
        <v>228.5</v>
      </c>
      <c r="F22" s="152">
        <v>201.3</v>
      </c>
      <c r="G22" s="152">
        <v>452.2</v>
      </c>
      <c r="H22" s="152">
        <v>8028.4</v>
      </c>
      <c r="I22" s="152">
        <v>405.2</v>
      </c>
      <c r="J22" s="152">
        <v>39.6</v>
      </c>
      <c r="K22" s="152">
        <v>41.3</v>
      </c>
      <c r="L22" s="153">
        <v>232.3</v>
      </c>
      <c r="M22" s="248"/>
    </row>
    <row r="23" spans="1:13" s="33" customFormat="1" ht="12" customHeight="1">
      <c r="A23" s="279"/>
      <c r="B23" s="1052" t="s">
        <v>490</v>
      </c>
      <c r="C23" s="597">
        <v>39794.1</v>
      </c>
      <c r="D23" s="597">
        <v>19272.2</v>
      </c>
      <c r="E23" s="597">
        <v>386.4</v>
      </c>
      <c r="F23" s="597">
        <v>400.1</v>
      </c>
      <c r="G23" s="597">
        <v>1193.4000000000001</v>
      </c>
      <c r="H23" s="597">
        <v>16065.3</v>
      </c>
      <c r="I23" s="597">
        <v>859.8</v>
      </c>
      <c r="J23" s="597">
        <v>86</v>
      </c>
      <c r="K23" s="597">
        <v>87.8</v>
      </c>
      <c r="L23" s="598">
        <v>460.1</v>
      </c>
      <c r="M23" s="248"/>
    </row>
    <row r="24" spans="1:13" s="33" customFormat="1" ht="12" customHeight="1">
      <c r="A24" s="279"/>
      <c r="B24" s="1052" t="s">
        <v>491</v>
      </c>
      <c r="C24" s="152">
        <v>60786.7</v>
      </c>
      <c r="D24" s="152">
        <v>29733.599999999999</v>
      </c>
      <c r="E24" s="152">
        <v>512.29999999999995</v>
      </c>
      <c r="F24" s="152">
        <v>609.6</v>
      </c>
      <c r="G24" s="152">
        <v>2041.3</v>
      </c>
      <c r="H24" s="152">
        <v>24138.6</v>
      </c>
      <c r="I24" s="152">
        <v>1301</v>
      </c>
      <c r="J24" s="152">
        <v>135</v>
      </c>
      <c r="K24" s="152">
        <v>124.8</v>
      </c>
      <c r="L24" s="153">
        <v>667.9</v>
      </c>
      <c r="M24" s="248"/>
    </row>
    <row r="25" spans="1:13" s="33" customFormat="1" ht="12" customHeight="1">
      <c r="A25" s="279"/>
      <c r="B25" s="1052" t="s">
        <v>119</v>
      </c>
      <c r="C25" s="152">
        <v>83953</v>
      </c>
      <c r="D25" s="152">
        <v>41478.800000000003</v>
      </c>
      <c r="E25" s="152">
        <v>732.2</v>
      </c>
      <c r="F25" s="152">
        <v>840.4</v>
      </c>
      <c r="G25" s="152">
        <v>3045.6</v>
      </c>
      <c r="H25" s="152">
        <v>32640.1</v>
      </c>
      <c r="I25" s="152">
        <v>1895.1</v>
      </c>
      <c r="J25" s="152">
        <v>180.7</v>
      </c>
      <c r="K25" s="152">
        <v>167.1</v>
      </c>
      <c r="L25" s="153">
        <v>875.4</v>
      </c>
      <c r="M25" s="248"/>
    </row>
    <row r="26" spans="1:13" s="33" customFormat="1" ht="6" customHeight="1">
      <c r="A26" s="279"/>
      <c r="B26" s="1053"/>
      <c r="C26" s="152"/>
      <c r="D26" s="152"/>
      <c r="E26" s="152"/>
      <c r="F26" s="152"/>
      <c r="G26" s="152"/>
      <c r="H26" s="152"/>
      <c r="I26" s="152"/>
      <c r="J26" s="152"/>
      <c r="K26" s="152"/>
      <c r="L26" s="153"/>
      <c r="M26" s="248"/>
    </row>
    <row r="27" spans="1:13" s="33" customFormat="1" ht="12" customHeight="1">
      <c r="A27" s="279">
        <v>2016</v>
      </c>
      <c r="B27" s="1052" t="s">
        <v>121</v>
      </c>
      <c r="C27" s="152">
        <v>19897.400000000001</v>
      </c>
      <c r="D27" s="152">
        <v>9761.7000000000007</v>
      </c>
      <c r="E27" s="152">
        <v>233.3</v>
      </c>
      <c r="F27" s="152">
        <v>218.3</v>
      </c>
      <c r="G27" s="152">
        <v>443.2</v>
      </c>
      <c r="H27" s="152">
        <v>7957.1</v>
      </c>
      <c r="I27" s="152">
        <v>409.5</v>
      </c>
      <c r="J27" s="152">
        <v>50.3</v>
      </c>
      <c r="K27" s="152">
        <v>34.200000000000003</v>
      </c>
      <c r="L27" s="153">
        <v>243.7</v>
      </c>
      <c r="M27" s="248"/>
    </row>
    <row r="28" spans="1:13" s="1307" customFormat="1" ht="12" customHeight="1">
      <c r="A28" s="1336"/>
      <c r="B28" s="1052" t="s">
        <v>490</v>
      </c>
      <c r="C28" s="1321">
        <v>40548.6</v>
      </c>
      <c r="D28" s="1321">
        <v>19784</v>
      </c>
      <c r="E28" s="1321">
        <v>386.5</v>
      </c>
      <c r="F28" s="1321">
        <v>442.8</v>
      </c>
      <c r="G28" s="1321">
        <v>1056.7</v>
      </c>
      <c r="H28" s="1321">
        <v>16220.8</v>
      </c>
      <c r="I28" s="1321">
        <v>875.9</v>
      </c>
      <c r="J28" s="1321">
        <v>107.2</v>
      </c>
      <c r="K28" s="1321">
        <v>72.599999999999994</v>
      </c>
      <c r="L28" s="1322">
        <v>467.8</v>
      </c>
      <c r="M28" s="1328"/>
    </row>
    <row r="29" spans="1:13" s="33" customFormat="1" ht="12" customHeight="1">
      <c r="A29" s="1769" t="s">
        <v>115</v>
      </c>
      <c r="B29" s="1769"/>
      <c r="C29" s="1769"/>
      <c r="D29" s="1769"/>
      <c r="E29" s="1769"/>
      <c r="F29" s="1769"/>
      <c r="G29" s="1769"/>
      <c r="H29" s="1769"/>
      <c r="I29" s="1769"/>
      <c r="J29" s="1769"/>
      <c r="K29" s="1769"/>
      <c r="L29" s="1769"/>
      <c r="M29" s="248"/>
    </row>
    <row r="30" spans="1:13" s="33" customFormat="1" ht="12" customHeight="1">
      <c r="A30" s="1772" t="s">
        <v>64</v>
      </c>
      <c r="B30" s="1772"/>
      <c r="C30" s="1772"/>
      <c r="D30" s="1772"/>
      <c r="E30" s="1772"/>
      <c r="F30" s="1772"/>
      <c r="G30" s="1772"/>
      <c r="H30" s="1772"/>
      <c r="I30" s="1772"/>
      <c r="J30" s="1772"/>
      <c r="K30" s="1772"/>
      <c r="L30" s="1772"/>
      <c r="M30" s="248"/>
    </row>
    <row r="31" spans="1:13" s="33" customFormat="1" ht="12" customHeight="1">
      <c r="A31" s="279">
        <v>2015</v>
      </c>
      <c r="B31" s="1052" t="s">
        <v>121</v>
      </c>
      <c r="C31" s="152">
        <v>1111.5999999999999</v>
      </c>
      <c r="D31" s="152">
        <v>841</v>
      </c>
      <c r="E31" s="152">
        <v>45.5</v>
      </c>
      <c r="F31" s="152">
        <v>15</v>
      </c>
      <c r="G31" s="152">
        <v>4.9000000000000004</v>
      </c>
      <c r="H31" s="152">
        <v>156</v>
      </c>
      <c r="I31" s="152">
        <v>35.200000000000003</v>
      </c>
      <c r="J31" s="152">
        <v>1.3</v>
      </c>
      <c r="K31" s="152">
        <v>-0.2</v>
      </c>
      <c r="L31" s="153">
        <v>8.5</v>
      </c>
      <c r="M31" s="248"/>
    </row>
    <row r="32" spans="1:13" s="33" customFormat="1" ht="12" customHeight="1">
      <c r="A32" s="279"/>
      <c r="B32" s="1052" t="s">
        <v>490</v>
      </c>
      <c r="C32" s="597">
        <v>2139.1</v>
      </c>
      <c r="D32" s="597">
        <v>1664.5</v>
      </c>
      <c r="E32" s="597">
        <v>39.299999999999997</v>
      </c>
      <c r="F32" s="597">
        <v>37.1</v>
      </c>
      <c r="G32" s="597">
        <v>36.1</v>
      </c>
      <c r="H32" s="597">
        <v>271.60000000000002</v>
      </c>
      <c r="I32" s="597">
        <v>49.4</v>
      </c>
      <c r="J32" s="597">
        <v>8.6999999999999993</v>
      </c>
      <c r="K32" s="597">
        <v>0.8</v>
      </c>
      <c r="L32" s="598">
        <v>17.3</v>
      </c>
      <c r="M32" s="248"/>
    </row>
    <row r="33" spans="1:13" s="33" customFormat="1" ht="12" customHeight="1">
      <c r="A33" s="279"/>
      <c r="B33" s="1052" t="s">
        <v>491</v>
      </c>
      <c r="C33" s="152">
        <v>3276.5</v>
      </c>
      <c r="D33" s="152">
        <v>2570.6999999999998</v>
      </c>
      <c r="E33" s="152">
        <v>20.399999999999999</v>
      </c>
      <c r="F33" s="152">
        <v>71.7</v>
      </c>
      <c r="G33" s="152">
        <v>65.2</v>
      </c>
      <c r="H33" s="152">
        <v>400.1</v>
      </c>
      <c r="I33" s="152">
        <v>67.400000000000006</v>
      </c>
      <c r="J33" s="152">
        <v>17.399999999999999</v>
      </c>
      <c r="K33" s="152">
        <v>6.6</v>
      </c>
      <c r="L33" s="153">
        <v>27.3</v>
      </c>
      <c r="M33" s="248"/>
    </row>
    <row r="34" spans="1:13" s="33" customFormat="1" ht="12" customHeight="1">
      <c r="A34" s="279"/>
      <c r="B34" s="1052" t="s">
        <v>119</v>
      </c>
      <c r="C34" s="152">
        <v>4472.3</v>
      </c>
      <c r="D34" s="152">
        <v>3434.4</v>
      </c>
      <c r="E34" s="152">
        <v>45.1</v>
      </c>
      <c r="F34" s="152">
        <v>95.1</v>
      </c>
      <c r="G34" s="152">
        <v>116.5</v>
      </c>
      <c r="H34" s="152">
        <v>607.5</v>
      </c>
      <c r="I34" s="152">
        <v>63.5</v>
      </c>
      <c r="J34" s="152">
        <v>21.8</v>
      </c>
      <c r="K34" s="152">
        <v>13.9</v>
      </c>
      <c r="L34" s="153">
        <v>35.5</v>
      </c>
      <c r="M34" s="248"/>
    </row>
    <row r="35" spans="1:13" s="33" customFormat="1" ht="6" customHeight="1">
      <c r="A35" s="279"/>
      <c r="B35" s="1053"/>
      <c r="C35" s="152"/>
      <c r="D35" s="152"/>
      <c r="E35" s="152"/>
      <c r="F35" s="152"/>
      <c r="G35" s="152"/>
      <c r="H35" s="152"/>
      <c r="I35" s="152"/>
      <c r="J35" s="152"/>
      <c r="K35" s="152"/>
      <c r="L35" s="153"/>
      <c r="M35" s="248"/>
    </row>
    <row r="36" spans="1:13" s="33" customFormat="1" ht="12" customHeight="1">
      <c r="A36" s="279">
        <v>2016</v>
      </c>
      <c r="B36" s="1052" t="s">
        <v>121</v>
      </c>
      <c r="C36" s="152">
        <v>1300.3</v>
      </c>
      <c r="D36" s="152">
        <v>1032.7</v>
      </c>
      <c r="E36" s="152">
        <v>63</v>
      </c>
      <c r="F36" s="152">
        <v>22.2</v>
      </c>
      <c r="G36" s="152">
        <v>-14.8</v>
      </c>
      <c r="H36" s="152">
        <v>167.9</v>
      </c>
      <c r="I36" s="152">
        <v>17.7</v>
      </c>
      <c r="J36" s="152">
        <v>-1.1000000000000001</v>
      </c>
      <c r="K36" s="152">
        <v>1.1000000000000001</v>
      </c>
      <c r="L36" s="153">
        <v>7.1</v>
      </c>
      <c r="M36" s="248"/>
    </row>
    <row r="37" spans="1:13" s="1307" customFormat="1" ht="12" customHeight="1">
      <c r="A37" s="1336"/>
      <c r="B37" s="1052" t="s">
        <v>490</v>
      </c>
      <c r="C37" s="1321">
        <v>2465.6</v>
      </c>
      <c r="D37" s="1321">
        <v>1903.5</v>
      </c>
      <c r="E37" s="1321">
        <v>57.8</v>
      </c>
      <c r="F37" s="1321">
        <v>48.7</v>
      </c>
      <c r="G37" s="1321">
        <v>1.6</v>
      </c>
      <c r="H37" s="1321">
        <v>360.5</v>
      </c>
      <c r="I37" s="1321">
        <v>39.5</v>
      </c>
      <c r="J37" s="1321">
        <v>7.9</v>
      </c>
      <c r="K37" s="1321">
        <v>1.5</v>
      </c>
      <c r="L37" s="1322">
        <v>18.5</v>
      </c>
      <c r="M37" s="1328"/>
    </row>
    <row r="38" spans="1:13" s="33" customFormat="1" ht="3.75" customHeight="1">
      <c r="A38" s="279"/>
      <c r="B38" s="335"/>
      <c r="C38" s="122"/>
      <c r="D38" s="122"/>
      <c r="E38" s="122"/>
      <c r="F38" s="122"/>
      <c r="G38" s="122"/>
      <c r="H38" s="122"/>
      <c r="I38" s="122"/>
      <c r="J38" s="122"/>
      <c r="K38" s="122"/>
      <c r="L38" s="122"/>
    </row>
    <row r="39" spans="1:13" ht="10.5" customHeight="1">
      <c r="A39" s="1770" t="s">
        <v>856</v>
      </c>
      <c r="B39" s="1770"/>
      <c r="C39" s="1770"/>
      <c r="D39" s="1770"/>
      <c r="E39" s="1770"/>
      <c r="F39" s="1770"/>
      <c r="G39" s="1770"/>
      <c r="H39" s="1770"/>
      <c r="I39" s="1770"/>
      <c r="J39" s="1770"/>
      <c r="K39" s="1770"/>
      <c r="L39" s="1770"/>
    </row>
    <row r="40" spans="1:13" ht="10.5" customHeight="1">
      <c r="A40" s="1768" t="s">
        <v>855</v>
      </c>
      <c r="B40" s="1768"/>
      <c r="C40" s="1768"/>
      <c r="D40" s="1768"/>
      <c r="E40" s="1768"/>
      <c r="F40" s="1768"/>
      <c r="G40" s="1768"/>
      <c r="H40" s="1768"/>
      <c r="I40" s="1768"/>
      <c r="J40" s="1768"/>
      <c r="K40" s="1768"/>
      <c r="L40" s="1768"/>
    </row>
    <row r="48" spans="1:13">
      <c r="C48" s="927"/>
      <c r="D48" s="927"/>
      <c r="E48" s="927"/>
      <c r="F48" s="927"/>
      <c r="G48" s="927"/>
      <c r="H48" s="927"/>
      <c r="I48" s="927"/>
      <c r="J48" s="927"/>
      <c r="K48" s="927"/>
      <c r="L48" s="927"/>
    </row>
    <row r="49" spans="3:12">
      <c r="C49" s="927"/>
      <c r="D49" s="927"/>
      <c r="E49" s="927"/>
      <c r="F49" s="927"/>
      <c r="G49" s="927"/>
      <c r="H49" s="927"/>
      <c r="I49" s="927"/>
      <c r="J49" s="927"/>
      <c r="K49" s="927"/>
      <c r="L49" s="927"/>
    </row>
    <row r="51" spans="3:12">
      <c r="C51" s="927"/>
      <c r="D51" s="927"/>
      <c r="E51" s="927"/>
      <c r="F51" s="927"/>
      <c r="G51" s="927"/>
      <c r="H51" s="927"/>
      <c r="I51" s="927"/>
      <c r="J51" s="927"/>
      <c r="K51" s="927"/>
      <c r="L51" s="927"/>
    </row>
  </sheetData>
  <mergeCells count="22">
    <mergeCell ref="A40:L40"/>
    <mergeCell ref="A29:L29"/>
    <mergeCell ref="A39:L39"/>
    <mergeCell ref="A11:L11"/>
    <mergeCell ref="A30:L30"/>
    <mergeCell ref="A12:L12"/>
    <mergeCell ref="A20:L20"/>
    <mergeCell ref="A21:L21"/>
    <mergeCell ref="A7:B10"/>
    <mergeCell ref="D8:D10"/>
    <mergeCell ref="E8:E10"/>
    <mergeCell ref="H8:H10"/>
    <mergeCell ref="D7:L7"/>
    <mergeCell ref="I8:I10"/>
    <mergeCell ref="F8:F10"/>
    <mergeCell ref="J8:J10"/>
    <mergeCell ref="K1:L1"/>
    <mergeCell ref="K2:L2"/>
    <mergeCell ref="K8:K10"/>
    <mergeCell ref="L8:L10"/>
    <mergeCell ref="C7:C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M41"/>
  <sheetViews>
    <sheetView showGridLines="0" zoomScaleNormal="100" zoomScaleSheetLayoutView="100" workbookViewId="0">
      <selection activeCell="A7" sqref="A7:B10"/>
    </sheetView>
  </sheetViews>
  <sheetFormatPr defaultColWidth="9" defaultRowHeight="12.75"/>
  <cols>
    <col min="1" max="1" width="8.125" style="23" customWidth="1"/>
    <col min="2" max="2" width="12.375" style="23" customWidth="1"/>
    <col min="3" max="12" width="10.625" style="23" customWidth="1"/>
    <col min="13" max="38" width="13.625" style="23" customWidth="1"/>
    <col min="39" max="39" width="9" style="23"/>
    <col min="40" max="40" width="2.375" style="23" customWidth="1"/>
    <col min="41" max="41" width="9" style="23"/>
    <col min="42" max="42" width="2.375" style="23" customWidth="1"/>
    <col min="43" max="43" width="9" style="23"/>
    <col min="44" max="44" width="2.375" style="23" customWidth="1"/>
    <col min="45" max="45" width="9" style="23"/>
    <col min="46" max="46" width="2.375" style="23" customWidth="1"/>
    <col min="47" max="47" width="9" style="23"/>
    <col min="48" max="48" width="2.375" style="23" customWidth="1"/>
    <col min="49" max="49" width="9" style="23"/>
    <col min="50" max="50" width="2.375" style="23" customWidth="1"/>
    <col min="51" max="51" width="9" style="23"/>
    <col min="52" max="52" width="2.375" style="23" customWidth="1"/>
    <col min="53" max="53" width="9" style="23"/>
    <col min="54" max="54" width="2.375" style="23" customWidth="1"/>
    <col min="55" max="55" width="9" style="23"/>
    <col min="56" max="56" width="2.375" style="23" customWidth="1"/>
    <col min="57" max="16384" width="9" style="23"/>
  </cols>
  <sheetData>
    <row r="1" spans="1:13">
      <c r="K1" s="1551" t="s">
        <v>85</v>
      </c>
      <c r="L1" s="1551"/>
    </row>
    <row r="2" spans="1:13">
      <c r="K2" s="1556" t="s">
        <v>86</v>
      </c>
      <c r="L2" s="1556"/>
    </row>
    <row r="3" spans="1:13" s="29" customFormat="1" ht="12.75" customHeight="1">
      <c r="A3" s="1117" t="s">
        <v>1297</v>
      </c>
      <c r="B3" s="1116" t="s">
        <v>1305</v>
      </c>
      <c r="C3" s="1116"/>
      <c r="D3" s="1116"/>
      <c r="E3" s="1116"/>
      <c r="F3" s="1116"/>
      <c r="G3" s="1116"/>
      <c r="H3" s="1116"/>
      <c r="I3" s="118"/>
      <c r="J3" s="118"/>
      <c r="L3"/>
    </row>
    <row r="4" spans="1:13" s="29" customFormat="1" ht="12.75" customHeight="1">
      <c r="A4" s="1117"/>
      <c r="B4" s="1117" t="s">
        <v>1302</v>
      </c>
      <c r="C4" s="1117"/>
      <c r="D4" s="1117"/>
      <c r="E4" s="1117"/>
      <c r="F4" s="1117"/>
      <c r="G4" s="1117"/>
      <c r="H4" s="1117"/>
      <c r="J4" s="29" t="s">
        <v>107</v>
      </c>
      <c r="L4"/>
    </row>
    <row r="5" spans="1:13" ht="12.75" customHeight="1">
      <c r="A5" s="1117"/>
      <c r="B5" s="1161" t="s">
        <v>1303</v>
      </c>
      <c r="C5" s="1117"/>
      <c r="D5" s="1117"/>
      <c r="E5" s="1117"/>
      <c r="F5" s="1117"/>
      <c r="G5" s="1117"/>
      <c r="H5" s="1117"/>
    </row>
    <row r="6" spans="1:13" ht="12.75" customHeight="1">
      <c r="A6" s="1116"/>
      <c r="B6" s="1161" t="s">
        <v>1304</v>
      </c>
      <c r="C6" s="1116"/>
      <c r="D6" s="1116"/>
      <c r="E6" s="1116"/>
      <c r="F6" s="1116"/>
      <c r="G6" s="1116"/>
      <c r="H6" s="1116"/>
    </row>
    <row r="7" spans="1:13" s="42" customFormat="1" ht="10.5" customHeight="1">
      <c r="A7" s="1642" t="s">
        <v>1163</v>
      </c>
      <c r="B7" s="1643"/>
      <c r="C7" s="1648" t="s">
        <v>854</v>
      </c>
      <c r="D7" s="1753"/>
      <c r="E7" s="1753"/>
      <c r="F7" s="1753"/>
      <c r="G7" s="1753"/>
      <c r="H7" s="1753"/>
      <c r="I7" s="1753"/>
      <c r="J7" s="1753"/>
      <c r="K7" s="1753"/>
      <c r="L7" s="1753"/>
    </row>
    <row r="8" spans="1:13" s="42" customFormat="1" ht="57" customHeight="1">
      <c r="A8" s="1644"/>
      <c r="B8" s="1645"/>
      <c r="C8" s="1653"/>
      <c r="D8" s="1663" t="s">
        <v>374</v>
      </c>
      <c r="E8" s="1663" t="s">
        <v>539</v>
      </c>
      <c r="F8" s="1663" t="s">
        <v>540</v>
      </c>
      <c r="G8" s="1643" t="s">
        <v>272</v>
      </c>
      <c r="H8" s="1663" t="s">
        <v>541</v>
      </c>
      <c r="I8" s="1663" t="s">
        <v>390</v>
      </c>
      <c r="J8" s="1663" t="s">
        <v>542</v>
      </c>
      <c r="K8" s="1663" t="s">
        <v>402</v>
      </c>
      <c r="L8" s="1648" t="s">
        <v>543</v>
      </c>
    </row>
    <row r="9" spans="1:13" s="42" customFormat="1" ht="57" customHeight="1">
      <c r="A9" s="1644"/>
      <c r="B9" s="1645"/>
      <c r="C9" s="1653"/>
      <c r="D9" s="1649"/>
      <c r="E9" s="1649"/>
      <c r="F9" s="1649"/>
      <c r="G9" s="1645"/>
      <c r="H9" s="1649"/>
      <c r="I9" s="1649"/>
      <c r="J9" s="1649"/>
      <c r="K9" s="1649"/>
      <c r="L9" s="1653"/>
    </row>
    <row r="10" spans="1:13" s="42" customFormat="1" ht="57" customHeight="1">
      <c r="A10" s="1646"/>
      <c r="B10" s="1647"/>
      <c r="C10" s="1654"/>
      <c r="D10" s="1650"/>
      <c r="E10" s="1650"/>
      <c r="F10" s="1650"/>
      <c r="G10" s="1647"/>
      <c r="H10" s="1650"/>
      <c r="I10" s="1650"/>
      <c r="J10" s="1650"/>
      <c r="K10" s="1650"/>
      <c r="L10" s="1654"/>
      <c r="M10" s="156"/>
    </row>
    <row r="11" spans="1:13" s="42" customFormat="1" ht="12" customHeight="1">
      <c r="A11" s="1775" t="s">
        <v>222</v>
      </c>
      <c r="B11" s="1775"/>
      <c r="C11" s="1775"/>
      <c r="D11" s="1775"/>
      <c r="E11" s="1775"/>
      <c r="F11" s="1775"/>
      <c r="G11" s="1775"/>
      <c r="H11" s="1775"/>
      <c r="I11" s="1775"/>
      <c r="J11" s="1775"/>
      <c r="K11" s="1775"/>
      <c r="L11" s="1775"/>
      <c r="M11" s="156"/>
    </row>
    <row r="12" spans="1:13" s="42" customFormat="1" ht="11.25" customHeight="1">
      <c r="A12" s="1775" t="s">
        <v>265</v>
      </c>
      <c r="B12" s="1775"/>
      <c r="C12" s="1775"/>
      <c r="D12" s="1775"/>
      <c r="E12" s="1775"/>
      <c r="F12" s="1775"/>
      <c r="G12" s="1775"/>
      <c r="H12" s="1775"/>
      <c r="I12" s="1775"/>
      <c r="J12" s="1775"/>
      <c r="K12" s="1775"/>
      <c r="L12" s="1775"/>
      <c r="M12" s="156"/>
    </row>
    <row r="13" spans="1:13" s="926" customFormat="1" ht="12" customHeight="1">
      <c r="A13" s="279">
        <v>2015</v>
      </c>
      <c r="B13" s="1052" t="s">
        <v>121</v>
      </c>
      <c r="C13" s="148">
        <v>1340.4</v>
      </c>
      <c r="D13" s="148">
        <v>970</v>
      </c>
      <c r="E13" s="148">
        <v>47.9</v>
      </c>
      <c r="F13" s="148">
        <v>15.4</v>
      </c>
      <c r="G13" s="148">
        <v>30.3</v>
      </c>
      <c r="H13" s="148">
        <v>178.9</v>
      </c>
      <c r="I13" s="148">
        <v>43.1</v>
      </c>
      <c r="J13" s="148">
        <v>1.8</v>
      </c>
      <c r="K13" s="148">
        <v>7.4</v>
      </c>
      <c r="L13" s="272">
        <v>13.9</v>
      </c>
      <c r="M13" s="156"/>
    </row>
    <row r="14" spans="1:13" s="953" customFormat="1" ht="12" customHeight="1">
      <c r="A14" s="279"/>
      <c r="B14" s="1052" t="s">
        <v>490</v>
      </c>
      <c r="C14" s="599">
        <v>2543.1999999999998</v>
      </c>
      <c r="D14" s="599">
        <v>1848.8</v>
      </c>
      <c r="E14" s="599">
        <v>43.9</v>
      </c>
      <c r="F14" s="599">
        <v>49.4</v>
      </c>
      <c r="G14" s="599">
        <v>62.5</v>
      </c>
      <c r="H14" s="599">
        <v>377.1</v>
      </c>
      <c r="I14" s="599">
        <v>63.2</v>
      </c>
      <c r="J14" s="599">
        <v>8.6</v>
      </c>
      <c r="K14" s="599">
        <v>9.4</v>
      </c>
      <c r="L14" s="757">
        <v>26.6</v>
      </c>
      <c r="M14" s="156"/>
    </row>
    <row r="15" spans="1:13" s="1062" customFormat="1" ht="12" customHeight="1">
      <c r="A15" s="279"/>
      <c r="B15" s="1052" t="s">
        <v>491</v>
      </c>
      <c r="C15" s="148">
        <v>3796.1</v>
      </c>
      <c r="D15" s="148">
        <v>2807.3</v>
      </c>
      <c r="E15" s="148">
        <v>30.2</v>
      </c>
      <c r="F15" s="148">
        <v>92.5</v>
      </c>
      <c r="G15" s="148">
        <v>106.5</v>
      </c>
      <c r="H15" s="148">
        <v>502.8</v>
      </c>
      <c r="I15" s="148">
        <v>92.5</v>
      </c>
      <c r="J15" s="148">
        <v>18.100000000000001</v>
      </c>
      <c r="K15" s="148">
        <v>19.7</v>
      </c>
      <c r="L15" s="272">
        <v>39.5</v>
      </c>
      <c r="M15" s="156"/>
    </row>
    <row r="16" spans="1:13" s="1120" customFormat="1" ht="12" customHeight="1">
      <c r="A16" s="279"/>
      <c r="B16" s="1052" t="s">
        <v>119</v>
      </c>
      <c r="C16" s="148">
        <v>4914</v>
      </c>
      <c r="D16" s="148">
        <v>3569.3</v>
      </c>
      <c r="E16" s="148">
        <v>52.4</v>
      </c>
      <c r="F16" s="148">
        <v>123</v>
      </c>
      <c r="G16" s="148">
        <v>133.9</v>
      </c>
      <c r="H16" s="148">
        <v>692.8</v>
      </c>
      <c r="I16" s="148">
        <v>108.4</v>
      </c>
      <c r="J16" s="148">
        <v>22.4</v>
      </c>
      <c r="K16" s="148">
        <v>27.3</v>
      </c>
      <c r="L16" s="272">
        <v>53.3</v>
      </c>
      <c r="M16" s="156"/>
    </row>
    <row r="17" spans="1:13" s="1120" customFormat="1" ht="4.5" customHeight="1">
      <c r="A17" s="279"/>
      <c r="B17" s="1053"/>
      <c r="C17" s="148"/>
      <c r="D17" s="148"/>
      <c r="E17" s="148"/>
      <c r="F17" s="148"/>
      <c r="G17" s="148"/>
      <c r="H17" s="148"/>
      <c r="I17" s="148"/>
      <c r="J17" s="148"/>
      <c r="K17" s="148"/>
      <c r="L17" s="272"/>
      <c r="M17" s="156"/>
    </row>
    <row r="18" spans="1:13" s="1120" customFormat="1" ht="12" customHeight="1">
      <c r="A18" s="279">
        <v>2016</v>
      </c>
      <c r="B18" s="1052" t="s">
        <v>121</v>
      </c>
      <c r="C18" s="148">
        <v>1575.2</v>
      </c>
      <c r="D18" s="148">
        <v>1187.5999999999999</v>
      </c>
      <c r="E18" s="148">
        <v>63.9</v>
      </c>
      <c r="F18" s="148">
        <v>27.8</v>
      </c>
      <c r="G18" s="148">
        <v>29.2</v>
      </c>
      <c r="H18" s="148">
        <v>186</v>
      </c>
      <c r="I18" s="148">
        <v>34.5</v>
      </c>
      <c r="J18" s="148">
        <v>2.7</v>
      </c>
      <c r="K18" s="148">
        <v>5</v>
      </c>
      <c r="L18" s="272">
        <v>11.8</v>
      </c>
      <c r="M18" s="156"/>
    </row>
    <row r="19" spans="1:13" s="1308" customFormat="1" ht="12" customHeight="1">
      <c r="A19" s="1336"/>
      <c r="B19" s="1052" t="s">
        <v>490</v>
      </c>
      <c r="C19" s="1320">
        <v>3019.6</v>
      </c>
      <c r="D19" s="1320">
        <v>2203.6999999999998</v>
      </c>
      <c r="E19" s="1320">
        <v>64.400000000000006</v>
      </c>
      <c r="F19" s="1320">
        <v>72.5</v>
      </c>
      <c r="G19" s="1320">
        <v>49.8</v>
      </c>
      <c r="H19" s="1320">
        <v>450.9</v>
      </c>
      <c r="I19" s="1320">
        <v>65.7</v>
      </c>
      <c r="J19" s="1320">
        <v>10.5</v>
      </c>
      <c r="K19" s="1320">
        <v>8</v>
      </c>
      <c r="L19" s="757">
        <v>26.4</v>
      </c>
      <c r="M19" s="1325"/>
    </row>
    <row r="20" spans="1:13" s="42" customFormat="1" ht="12" customHeight="1">
      <c r="A20" s="1775" t="s">
        <v>223</v>
      </c>
      <c r="B20" s="1775"/>
      <c r="C20" s="1775"/>
      <c r="D20" s="1775"/>
      <c r="E20" s="1775"/>
      <c r="F20" s="1775"/>
      <c r="G20" s="1775"/>
      <c r="H20" s="1775"/>
      <c r="I20" s="1775"/>
      <c r="J20" s="1775"/>
      <c r="K20" s="1775"/>
      <c r="L20" s="1775"/>
      <c r="M20" s="156"/>
    </row>
    <row r="21" spans="1:13" s="42" customFormat="1" ht="11.25" customHeight="1">
      <c r="A21" s="1775" t="s">
        <v>266</v>
      </c>
      <c r="B21" s="1775"/>
      <c r="C21" s="1775"/>
      <c r="D21" s="1775"/>
      <c r="E21" s="1775"/>
      <c r="F21" s="1775"/>
      <c r="G21" s="1775"/>
      <c r="H21" s="1775"/>
      <c r="I21" s="1775"/>
      <c r="J21" s="1775"/>
      <c r="K21" s="1775"/>
      <c r="L21" s="1775"/>
      <c r="M21" s="156"/>
    </row>
    <row r="22" spans="1:13" s="926" customFormat="1" ht="12" customHeight="1">
      <c r="A22" s="279">
        <v>2015</v>
      </c>
      <c r="B22" s="1052" t="s">
        <v>121</v>
      </c>
      <c r="C22" s="148">
        <v>209.5</v>
      </c>
      <c r="D22" s="148">
        <v>103.7</v>
      </c>
      <c r="E22" s="148">
        <v>0</v>
      </c>
      <c r="F22" s="148">
        <v>2.1</v>
      </c>
      <c r="G22" s="148">
        <v>18.100000000000001</v>
      </c>
      <c r="H22" s="148">
        <v>61.1</v>
      </c>
      <c r="I22" s="148">
        <v>4.2</v>
      </c>
      <c r="J22" s="148">
        <v>0.8</v>
      </c>
      <c r="K22" s="148">
        <v>4.8</v>
      </c>
      <c r="L22" s="272">
        <v>0.2</v>
      </c>
      <c r="M22" s="156"/>
    </row>
    <row r="23" spans="1:13" s="953" customFormat="1" ht="12" customHeight="1">
      <c r="A23" s="279"/>
      <c r="B23" s="1052" t="s">
        <v>490</v>
      </c>
      <c r="C23" s="599">
        <v>268.7</v>
      </c>
      <c r="D23" s="599">
        <v>129</v>
      </c>
      <c r="E23" s="597" t="s">
        <v>544</v>
      </c>
      <c r="F23" s="599">
        <v>1.1000000000000001</v>
      </c>
      <c r="G23" s="599">
        <v>17.8</v>
      </c>
      <c r="H23" s="599">
        <v>97.9</v>
      </c>
      <c r="I23" s="599">
        <v>7.8</v>
      </c>
      <c r="J23" s="599">
        <v>0.3</v>
      </c>
      <c r="K23" s="599">
        <v>3.4</v>
      </c>
      <c r="L23" s="757">
        <v>0.4</v>
      </c>
      <c r="M23" s="156"/>
    </row>
    <row r="24" spans="1:13" s="1062" customFormat="1" ht="12" customHeight="1">
      <c r="A24" s="279"/>
      <c r="B24" s="1052" t="s">
        <v>491</v>
      </c>
      <c r="C24" s="148">
        <v>358.8</v>
      </c>
      <c r="D24" s="148">
        <v>169</v>
      </c>
      <c r="E24" s="148">
        <v>5.7</v>
      </c>
      <c r="F24" s="148">
        <v>0.2</v>
      </c>
      <c r="G24" s="148">
        <v>33</v>
      </c>
      <c r="H24" s="148">
        <v>129.1</v>
      </c>
      <c r="I24" s="148">
        <v>8.1</v>
      </c>
      <c r="J24" s="148">
        <v>0.1</v>
      </c>
      <c r="K24" s="148">
        <v>5.8</v>
      </c>
      <c r="L24" s="272">
        <v>0.2</v>
      </c>
      <c r="M24" s="156"/>
    </row>
    <row r="25" spans="1:13" s="1120" customFormat="1" ht="12" customHeight="1">
      <c r="A25" s="279"/>
      <c r="B25" s="1052" t="s">
        <v>119</v>
      </c>
      <c r="C25" s="152">
        <v>649.70000000000005</v>
      </c>
      <c r="D25" s="152">
        <v>439.8</v>
      </c>
      <c r="E25" s="152" t="s">
        <v>544</v>
      </c>
      <c r="F25" s="152" t="s">
        <v>544</v>
      </c>
      <c r="G25" s="152">
        <v>14.8</v>
      </c>
      <c r="H25" s="152">
        <v>149.9</v>
      </c>
      <c r="I25" s="152">
        <v>18.899999999999999</v>
      </c>
      <c r="J25" s="152" t="s">
        <v>544</v>
      </c>
      <c r="K25" s="152">
        <v>5.2</v>
      </c>
      <c r="L25" s="153">
        <v>0.1</v>
      </c>
      <c r="M25" s="156"/>
    </row>
    <row r="26" spans="1:13" s="1120" customFormat="1" ht="4.5" customHeight="1">
      <c r="A26" s="279"/>
      <c r="B26" s="1053"/>
      <c r="C26" s="148"/>
      <c r="D26" s="148"/>
      <c r="E26" s="148"/>
      <c r="F26" s="148"/>
      <c r="G26" s="148"/>
      <c r="H26" s="148"/>
      <c r="I26" s="148"/>
      <c r="J26" s="148"/>
      <c r="K26" s="148"/>
      <c r="L26" s="272"/>
      <c r="M26" s="156"/>
    </row>
    <row r="27" spans="1:13" s="1120" customFormat="1" ht="12" customHeight="1">
      <c r="A27" s="279">
        <v>2016</v>
      </c>
      <c r="B27" s="1052" t="s">
        <v>121</v>
      </c>
      <c r="C27" s="152">
        <v>178</v>
      </c>
      <c r="D27" s="152">
        <v>77.5</v>
      </c>
      <c r="E27" s="152" t="s">
        <v>544</v>
      </c>
      <c r="F27" s="152">
        <v>2.4</v>
      </c>
      <c r="G27" s="152">
        <v>37</v>
      </c>
      <c r="H27" s="152">
        <v>34.5</v>
      </c>
      <c r="I27" s="152">
        <v>9.9</v>
      </c>
      <c r="J27" s="152">
        <v>1.8</v>
      </c>
      <c r="K27" s="152">
        <v>2.9</v>
      </c>
      <c r="L27" s="153">
        <v>1.2</v>
      </c>
      <c r="M27" s="156"/>
    </row>
    <row r="28" spans="1:13" s="1308" customFormat="1" ht="12" customHeight="1">
      <c r="A28" s="1336"/>
      <c r="B28" s="1052" t="s">
        <v>490</v>
      </c>
      <c r="C28" s="1320">
        <v>315.89999999999998</v>
      </c>
      <c r="D28" s="1320">
        <v>128.5</v>
      </c>
      <c r="E28" s="1321">
        <v>0</v>
      </c>
      <c r="F28" s="1320">
        <v>0.9</v>
      </c>
      <c r="G28" s="1320">
        <v>29.4</v>
      </c>
      <c r="H28" s="1320">
        <v>132.30000000000001</v>
      </c>
      <c r="I28" s="1320">
        <v>12.5</v>
      </c>
      <c r="J28" s="1320">
        <v>0.8</v>
      </c>
      <c r="K28" s="1320">
        <v>3.3</v>
      </c>
      <c r="L28" s="757">
        <v>0.7</v>
      </c>
      <c r="M28" s="1325"/>
    </row>
    <row r="29" spans="1:13" s="42" customFormat="1" ht="12" customHeight="1">
      <c r="A29" s="1775" t="s">
        <v>224</v>
      </c>
      <c r="B29" s="1775"/>
      <c r="C29" s="1775"/>
      <c r="D29" s="1775"/>
      <c r="E29" s="1775"/>
      <c r="F29" s="1775"/>
      <c r="G29" s="1775"/>
      <c r="H29" s="1775"/>
      <c r="I29" s="1775"/>
      <c r="J29" s="1775"/>
      <c r="K29" s="1775"/>
      <c r="L29" s="1775"/>
      <c r="M29" s="156"/>
    </row>
    <row r="30" spans="1:13" s="42" customFormat="1" ht="11.25" customHeight="1">
      <c r="A30" s="1774" t="s">
        <v>225</v>
      </c>
      <c r="B30" s="1774"/>
      <c r="C30" s="1774"/>
      <c r="D30" s="1774"/>
      <c r="E30" s="1774"/>
      <c r="F30" s="1774"/>
      <c r="G30" s="1774"/>
      <c r="H30" s="1774"/>
      <c r="I30" s="1774"/>
      <c r="J30" s="1774"/>
      <c r="K30" s="1774"/>
      <c r="L30" s="1774"/>
      <c r="M30" s="156"/>
    </row>
    <row r="31" spans="1:13" s="926" customFormat="1" ht="12" customHeight="1">
      <c r="A31" s="279">
        <v>2015</v>
      </c>
      <c r="B31" s="1052" t="s">
        <v>121</v>
      </c>
      <c r="C31" s="148">
        <v>1131</v>
      </c>
      <c r="D31" s="148">
        <v>866.2</v>
      </c>
      <c r="E31" s="148">
        <v>47.9</v>
      </c>
      <c r="F31" s="148">
        <v>13.3</v>
      </c>
      <c r="G31" s="148">
        <v>12.2</v>
      </c>
      <c r="H31" s="148">
        <v>117.8</v>
      </c>
      <c r="I31" s="148">
        <v>38.799999999999997</v>
      </c>
      <c r="J31" s="148">
        <v>1</v>
      </c>
      <c r="K31" s="148">
        <v>2.6</v>
      </c>
      <c r="L31" s="272">
        <v>13.7</v>
      </c>
      <c r="M31" s="156"/>
    </row>
    <row r="32" spans="1:13" s="953" customFormat="1" ht="12" customHeight="1">
      <c r="A32" s="279"/>
      <c r="B32" s="1052" t="s">
        <v>490</v>
      </c>
      <c r="C32" s="599">
        <v>2274.5</v>
      </c>
      <c r="D32" s="599">
        <v>1719.8</v>
      </c>
      <c r="E32" s="599">
        <v>43.9</v>
      </c>
      <c r="F32" s="599">
        <v>48.3</v>
      </c>
      <c r="G32" s="599">
        <v>44.6</v>
      </c>
      <c r="H32" s="599">
        <v>279.2</v>
      </c>
      <c r="I32" s="599">
        <v>55.4</v>
      </c>
      <c r="J32" s="599">
        <v>8.1999999999999993</v>
      </c>
      <c r="K32" s="599">
        <v>6</v>
      </c>
      <c r="L32" s="757">
        <v>26.2</v>
      </c>
      <c r="M32" s="156"/>
    </row>
    <row r="33" spans="1:13" s="1062" customFormat="1" ht="12" customHeight="1">
      <c r="A33" s="279"/>
      <c r="B33" s="1052" t="s">
        <v>491</v>
      </c>
      <c r="C33" s="148">
        <v>3437.3</v>
      </c>
      <c r="D33" s="148">
        <v>2638.3</v>
      </c>
      <c r="E33" s="148">
        <v>24.5</v>
      </c>
      <c r="F33" s="148">
        <v>92.4</v>
      </c>
      <c r="G33" s="148">
        <v>73.5</v>
      </c>
      <c r="H33" s="148">
        <v>373.7</v>
      </c>
      <c r="I33" s="148">
        <v>84.3</v>
      </c>
      <c r="J33" s="148">
        <v>18</v>
      </c>
      <c r="K33" s="148">
        <v>13.9</v>
      </c>
      <c r="L33" s="272">
        <v>39.299999999999997</v>
      </c>
      <c r="M33" s="156"/>
    </row>
    <row r="34" spans="1:13" s="1120" customFormat="1" ht="12" customHeight="1">
      <c r="A34" s="279"/>
      <c r="B34" s="1052" t="s">
        <v>119</v>
      </c>
      <c r="C34" s="148">
        <v>4264.3</v>
      </c>
      <c r="D34" s="148">
        <v>3129.5</v>
      </c>
      <c r="E34" s="148">
        <v>52.4</v>
      </c>
      <c r="F34" s="148">
        <v>123</v>
      </c>
      <c r="G34" s="148">
        <v>119.1</v>
      </c>
      <c r="H34" s="148">
        <v>542.9</v>
      </c>
      <c r="I34" s="148">
        <v>89.5</v>
      </c>
      <c r="J34" s="148">
        <v>22.4</v>
      </c>
      <c r="K34" s="148">
        <v>22.1</v>
      </c>
      <c r="L34" s="272">
        <v>53.2</v>
      </c>
      <c r="M34" s="156"/>
    </row>
    <row r="35" spans="1:13" s="1120" customFormat="1" ht="4.5" customHeight="1">
      <c r="A35" s="279"/>
      <c r="B35" s="1053"/>
      <c r="C35" s="148"/>
      <c r="D35" s="148"/>
      <c r="E35" s="148"/>
      <c r="F35" s="148"/>
      <c r="G35" s="148"/>
      <c r="H35" s="148"/>
      <c r="I35" s="148"/>
      <c r="J35" s="148"/>
      <c r="K35" s="148"/>
      <c r="L35" s="272"/>
      <c r="M35" s="156"/>
    </row>
    <row r="36" spans="1:13" s="1120" customFormat="1" ht="12" customHeight="1">
      <c r="A36" s="279">
        <v>2016</v>
      </c>
      <c r="B36" s="1052" t="s">
        <v>121</v>
      </c>
      <c r="C36" s="148">
        <v>1397.2</v>
      </c>
      <c r="D36" s="148">
        <v>1110.0999999999999</v>
      </c>
      <c r="E36" s="148">
        <v>63.9</v>
      </c>
      <c r="F36" s="148">
        <v>25.4</v>
      </c>
      <c r="G36" s="148">
        <v>-7.8</v>
      </c>
      <c r="H36" s="148">
        <v>151.6</v>
      </c>
      <c r="I36" s="148">
        <v>24.6</v>
      </c>
      <c r="J36" s="148">
        <v>1</v>
      </c>
      <c r="K36" s="148">
        <v>2.2000000000000002</v>
      </c>
      <c r="L36" s="272">
        <v>10.6</v>
      </c>
      <c r="M36" s="156"/>
    </row>
    <row r="37" spans="1:13" s="1308" customFormat="1" ht="12" customHeight="1">
      <c r="A37" s="1336"/>
      <c r="B37" s="1052" t="s">
        <v>490</v>
      </c>
      <c r="C37" s="1320">
        <v>2703.7</v>
      </c>
      <c r="D37" s="1320">
        <v>2075.1999999999998</v>
      </c>
      <c r="E37" s="1320">
        <v>64.3</v>
      </c>
      <c r="F37" s="1320">
        <v>71.599999999999994</v>
      </c>
      <c r="G37" s="1320">
        <v>20.5</v>
      </c>
      <c r="H37" s="1320">
        <v>318.60000000000002</v>
      </c>
      <c r="I37" s="1320">
        <v>53.2</v>
      </c>
      <c r="J37" s="1320">
        <v>9.6999999999999993</v>
      </c>
      <c r="K37" s="1320">
        <v>4.7</v>
      </c>
      <c r="L37" s="757">
        <v>25.7</v>
      </c>
      <c r="M37" s="1325"/>
    </row>
    <row r="38" spans="1:13" s="42" customFormat="1" ht="5.25" customHeight="1">
      <c r="A38" s="279"/>
      <c r="B38" s="335"/>
      <c r="C38" s="336"/>
      <c r="D38" s="336"/>
      <c r="E38" s="336"/>
      <c r="F38" s="336"/>
      <c r="G38" s="336"/>
      <c r="H38" s="336"/>
      <c r="I38" s="336"/>
      <c r="J38" s="336"/>
      <c r="K38" s="336"/>
      <c r="L38" s="336"/>
    </row>
    <row r="39" spans="1:13" ht="10.5" customHeight="1">
      <c r="A39" s="1748" t="s">
        <v>857</v>
      </c>
      <c r="B39" s="1748"/>
      <c r="C39" s="1748"/>
      <c r="D39" s="1748"/>
      <c r="E39" s="1748"/>
      <c r="F39" s="1748"/>
      <c r="G39" s="1748"/>
      <c r="H39" s="1748"/>
      <c r="I39" s="1748"/>
    </row>
    <row r="40" spans="1:13" ht="10.5" customHeight="1">
      <c r="A40" s="1747" t="s">
        <v>858</v>
      </c>
      <c r="B40" s="1747"/>
      <c r="C40" s="1747"/>
      <c r="D40" s="1747"/>
      <c r="E40" s="1747"/>
      <c r="F40" s="1747"/>
      <c r="G40" s="1747"/>
      <c r="H40" s="1747"/>
      <c r="I40" s="1747"/>
    </row>
    <row r="41" spans="1:13" ht="12.75" customHeight="1"/>
  </sheetData>
  <mergeCells count="22">
    <mergeCell ref="A40:I40"/>
    <mergeCell ref="A39:I39"/>
    <mergeCell ref="A7:B10"/>
    <mergeCell ref="C7:C10"/>
    <mergeCell ref="D8:D10"/>
    <mergeCell ref="E8:E10"/>
    <mergeCell ref="A30:L30"/>
    <mergeCell ref="I8:I10"/>
    <mergeCell ref="H8:H10"/>
    <mergeCell ref="A20:L20"/>
    <mergeCell ref="A29:L29"/>
    <mergeCell ref="A12:L12"/>
    <mergeCell ref="A11:L11"/>
    <mergeCell ref="A21:L21"/>
    <mergeCell ref="K1:L1"/>
    <mergeCell ref="K2:L2"/>
    <mergeCell ref="D7:L7"/>
    <mergeCell ref="G8:G10"/>
    <mergeCell ref="K8:K10"/>
    <mergeCell ref="L8:L10"/>
    <mergeCell ref="J8:J10"/>
    <mergeCell ref="F8:F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M40"/>
  <sheetViews>
    <sheetView showGridLines="0" zoomScaleNormal="100" zoomScaleSheetLayoutView="100" workbookViewId="0">
      <selection activeCell="A7" sqref="A7:B10"/>
    </sheetView>
  </sheetViews>
  <sheetFormatPr defaultColWidth="9" defaultRowHeight="12.75"/>
  <cols>
    <col min="1" max="1" width="8.125" style="33" customWidth="1"/>
    <col min="2" max="2" width="12.375" style="33" customWidth="1"/>
    <col min="3" max="12" width="10.625" style="33" customWidth="1"/>
    <col min="13" max="38" width="13.625" style="33" customWidth="1"/>
    <col min="39" max="39" width="9" style="33"/>
    <col min="40" max="40" width="2.375" style="33" customWidth="1"/>
    <col min="41" max="41" width="9" style="33"/>
    <col min="42" max="42" width="2.375" style="33" customWidth="1"/>
    <col min="43" max="43" width="9" style="33"/>
    <col min="44" max="44" width="2.375" style="33" customWidth="1"/>
    <col min="45" max="45" width="9" style="33"/>
    <col min="46" max="46" width="2.375" style="33" customWidth="1"/>
    <col min="47" max="47" width="9" style="33"/>
    <col min="48" max="48" width="2.375" style="33" customWidth="1"/>
    <col min="49" max="49" width="9" style="33"/>
    <col min="50" max="50" width="2.375" style="33" customWidth="1"/>
    <col min="51" max="51" width="9" style="33"/>
    <col min="52" max="52" width="2.375" style="33" customWidth="1"/>
    <col min="53" max="53" width="9" style="33"/>
    <col min="54" max="54" width="2.375" style="33" customWidth="1"/>
    <col min="55" max="55" width="9" style="33"/>
    <col min="56" max="56" width="2.375" style="33" customWidth="1"/>
    <col min="57" max="16384" width="9" style="33"/>
  </cols>
  <sheetData>
    <row r="1" spans="1:13">
      <c r="K1" s="1551" t="s">
        <v>85</v>
      </c>
      <c r="L1" s="1551"/>
    </row>
    <row r="2" spans="1:13">
      <c r="K2" s="1556" t="s">
        <v>86</v>
      </c>
      <c r="L2" s="1556"/>
    </row>
    <row r="3" spans="1:13" s="42" customFormat="1" ht="12.75" customHeight="1">
      <c r="A3" s="1119" t="s">
        <v>1306</v>
      </c>
      <c r="B3" s="1119" t="s">
        <v>1309</v>
      </c>
      <c r="C3" s="1119"/>
      <c r="D3" s="1119"/>
      <c r="E3" s="1119"/>
      <c r="F3" s="1119"/>
      <c r="G3" s="1119"/>
      <c r="H3" s="244"/>
      <c r="I3" s="244"/>
      <c r="J3" s="244"/>
      <c r="L3" s="245"/>
    </row>
    <row r="4" spans="1:13" s="42" customFormat="1" ht="12.75" customHeight="1">
      <c r="A4" s="1120"/>
      <c r="B4" s="1120" t="s">
        <v>1307</v>
      </c>
      <c r="C4" s="1120"/>
      <c r="D4" s="1120"/>
      <c r="E4" s="1120"/>
      <c r="F4" s="1120"/>
      <c r="G4" s="1120"/>
      <c r="J4" s="42" t="s">
        <v>107</v>
      </c>
      <c r="L4" s="245"/>
    </row>
    <row r="5" spans="1:13" ht="12.75" customHeight="1">
      <c r="A5" s="1120"/>
      <c r="B5" s="1162" t="s">
        <v>1303</v>
      </c>
      <c r="C5" s="1120"/>
      <c r="D5" s="1120"/>
      <c r="E5" s="1120"/>
      <c r="F5" s="1120"/>
      <c r="G5" s="1120"/>
      <c r="H5" s="42"/>
      <c r="I5" s="42"/>
      <c r="J5" s="42"/>
      <c r="K5" s="42"/>
      <c r="L5" s="42"/>
    </row>
    <row r="6" spans="1:13" ht="12.75" customHeight="1">
      <c r="A6" s="1119"/>
      <c r="B6" s="1162" t="s">
        <v>1308</v>
      </c>
      <c r="C6" s="1119"/>
      <c r="D6" s="1119"/>
      <c r="E6" s="1119"/>
      <c r="F6" s="1120"/>
      <c r="G6" s="1120"/>
    </row>
    <row r="7" spans="1:13" s="42" customFormat="1" ht="9.75" customHeight="1">
      <c r="A7" s="1642" t="s">
        <v>1163</v>
      </c>
      <c r="B7" s="1643"/>
      <c r="C7" s="1648" t="s">
        <v>854</v>
      </c>
      <c r="D7" s="1753"/>
      <c r="E7" s="1753"/>
      <c r="F7" s="1753"/>
      <c r="G7" s="1753"/>
      <c r="H7" s="1753"/>
      <c r="I7" s="1753"/>
      <c r="J7" s="1753"/>
      <c r="K7" s="1753"/>
      <c r="L7" s="1753"/>
    </row>
    <row r="8" spans="1:13" s="42" customFormat="1" ht="57" customHeight="1">
      <c r="A8" s="1644"/>
      <c r="B8" s="1645"/>
      <c r="C8" s="1653"/>
      <c r="D8" s="1663" t="s">
        <v>374</v>
      </c>
      <c r="E8" s="1663" t="s">
        <v>539</v>
      </c>
      <c r="F8" s="1663" t="s">
        <v>540</v>
      </c>
      <c r="G8" s="1643" t="s">
        <v>272</v>
      </c>
      <c r="H8" s="1663" t="s">
        <v>541</v>
      </c>
      <c r="I8" s="1663" t="s">
        <v>390</v>
      </c>
      <c r="J8" s="1663" t="s">
        <v>542</v>
      </c>
      <c r="K8" s="1663" t="s">
        <v>402</v>
      </c>
      <c r="L8" s="1648" t="s">
        <v>543</v>
      </c>
    </row>
    <row r="9" spans="1:13" s="42" customFormat="1" ht="57" customHeight="1">
      <c r="A9" s="1644"/>
      <c r="B9" s="1645"/>
      <c r="C9" s="1653"/>
      <c r="D9" s="1649"/>
      <c r="E9" s="1649"/>
      <c r="F9" s="1649"/>
      <c r="G9" s="1645"/>
      <c r="H9" s="1649"/>
      <c r="I9" s="1649"/>
      <c r="J9" s="1649"/>
      <c r="K9" s="1649"/>
      <c r="L9" s="1653"/>
    </row>
    <row r="10" spans="1:13" s="42" customFormat="1" ht="57" customHeight="1">
      <c r="A10" s="1646"/>
      <c r="B10" s="1647"/>
      <c r="C10" s="1654"/>
      <c r="D10" s="1650"/>
      <c r="E10" s="1650"/>
      <c r="F10" s="1650"/>
      <c r="G10" s="1647"/>
      <c r="H10" s="1650"/>
      <c r="I10" s="1650"/>
      <c r="J10" s="1650"/>
      <c r="K10" s="1650"/>
      <c r="L10" s="1654"/>
      <c r="M10" s="156"/>
    </row>
    <row r="11" spans="1:13" s="42" customFormat="1" ht="12" customHeight="1">
      <c r="A11" s="1775" t="s">
        <v>226</v>
      </c>
      <c r="B11" s="1775"/>
      <c r="C11" s="1775"/>
      <c r="D11" s="1775"/>
      <c r="E11" s="1775"/>
      <c r="F11" s="1775"/>
      <c r="G11" s="1775"/>
      <c r="H11" s="1775"/>
      <c r="I11" s="1775"/>
      <c r="J11" s="1775"/>
      <c r="K11" s="1775"/>
      <c r="L11" s="1775"/>
      <c r="M11" s="156"/>
    </row>
    <row r="12" spans="1:13" s="42" customFormat="1" ht="12" customHeight="1">
      <c r="A12" s="1775" t="s">
        <v>263</v>
      </c>
      <c r="B12" s="1775"/>
      <c r="C12" s="1775"/>
      <c r="D12" s="1775"/>
      <c r="E12" s="1775"/>
      <c r="F12" s="1775"/>
      <c r="G12" s="1775"/>
      <c r="H12" s="1775"/>
      <c r="I12" s="1775"/>
      <c r="J12" s="1775"/>
      <c r="K12" s="1775"/>
      <c r="L12" s="1775"/>
      <c r="M12" s="156"/>
    </row>
    <row r="13" spans="1:13" s="926" customFormat="1" ht="12" customHeight="1">
      <c r="A13" s="279">
        <v>2015</v>
      </c>
      <c r="B13" s="1052" t="s">
        <v>121</v>
      </c>
      <c r="C13" s="577">
        <v>1131.4000000000001</v>
      </c>
      <c r="D13" s="577">
        <v>811.9</v>
      </c>
      <c r="E13" s="577">
        <v>39.700000000000003</v>
      </c>
      <c r="F13" s="577">
        <v>12.6</v>
      </c>
      <c r="G13" s="577">
        <v>27.8</v>
      </c>
      <c r="H13" s="577">
        <v>153.6</v>
      </c>
      <c r="I13" s="577">
        <v>39.9</v>
      </c>
      <c r="J13" s="577">
        <v>1.7</v>
      </c>
      <c r="K13" s="577">
        <v>6.3</v>
      </c>
      <c r="L13" s="578">
        <v>11.2</v>
      </c>
      <c r="M13" s="156"/>
    </row>
    <row r="14" spans="1:13" s="953" customFormat="1" ht="12" customHeight="1">
      <c r="A14" s="279"/>
      <c r="B14" s="1052" t="s">
        <v>490</v>
      </c>
      <c r="C14" s="758">
        <v>2163.1999999999998</v>
      </c>
      <c r="D14" s="758">
        <v>1557.8</v>
      </c>
      <c r="E14" s="758">
        <v>37.299999999999997</v>
      </c>
      <c r="F14" s="758">
        <v>40.9</v>
      </c>
      <c r="G14" s="758">
        <v>55.3</v>
      </c>
      <c r="H14" s="758">
        <v>326.7</v>
      </c>
      <c r="I14" s="758">
        <v>56.7</v>
      </c>
      <c r="J14" s="758">
        <v>8.3000000000000007</v>
      </c>
      <c r="K14" s="758">
        <v>7.8</v>
      </c>
      <c r="L14" s="600">
        <v>22.1</v>
      </c>
      <c r="M14" s="156"/>
    </row>
    <row r="15" spans="1:13" s="1062" customFormat="1" ht="12" customHeight="1">
      <c r="A15" s="279"/>
      <c r="B15" s="1052" t="s">
        <v>491</v>
      </c>
      <c r="C15" s="270">
        <v>3236.5</v>
      </c>
      <c r="D15" s="270">
        <v>2377.8000000000002</v>
      </c>
      <c r="E15" s="270">
        <v>23.6</v>
      </c>
      <c r="F15" s="270">
        <v>76.8</v>
      </c>
      <c r="G15" s="270">
        <v>93.2</v>
      </c>
      <c r="H15" s="270">
        <v>429.9</v>
      </c>
      <c r="I15" s="270">
        <v>84.1</v>
      </c>
      <c r="J15" s="270">
        <v>17</v>
      </c>
      <c r="K15" s="270">
        <v>18.100000000000001</v>
      </c>
      <c r="L15" s="273">
        <v>33.299999999999997</v>
      </c>
      <c r="M15" s="156"/>
    </row>
    <row r="16" spans="1:13" s="1120" customFormat="1" ht="12" customHeight="1">
      <c r="A16" s="279"/>
      <c r="B16" s="1052" t="s">
        <v>119</v>
      </c>
      <c r="C16" s="577">
        <v>4078.7</v>
      </c>
      <c r="D16" s="577">
        <v>2924.5</v>
      </c>
      <c r="E16" s="577">
        <v>39.4</v>
      </c>
      <c r="F16" s="577">
        <v>99.7</v>
      </c>
      <c r="G16" s="577">
        <v>113.2</v>
      </c>
      <c r="H16" s="577">
        <v>589.29999999999995</v>
      </c>
      <c r="I16" s="577">
        <v>109.2</v>
      </c>
      <c r="J16" s="577">
        <v>20.100000000000001</v>
      </c>
      <c r="K16" s="577">
        <v>24.5</v>
      </c>
      <c r="L16" s="578">
        <v>43.7</v>
      </c>
      <c r="M16" s="156"/>
    </row>
    <row r="17" spans="1:13" s="1120" customFormat="1" ht="4.5" customHeight="1">
      <c r="A17" s="279"/>
      <c r="B17" s="1053"/>
      <c r="C17" s="577"/>
      <c r="D17" s="577"/>
      <c r="E17" s="577"/>
      <c r="F17" s="577"/>
      <c r="G17" s="577"/>
      <c r="H17" s="577"/>
      <c r="I17" s="577"/>
      <c r="J17" s="577"/>
      <c r="K17" s="577"/>
      <c r="L17" s="578"/>
      <c r="M17" s="156"/>
    </row>
    <row r="18" spans="1:13" s="1120" customFormat="1" ht="12" customHeight="1">
      <c r="A18" s="279">
        <v>2016</v>
      </c>
      <c r="B18" s="1052" t="s">
        <v>121</v>
      </c>
      <c r="C18" s="577">
        <v>1388.9</v>
      </c>
      <c r="D18" s="577">
        <v>1055</v>
      </c>
      <c r="E18" s="577">
        <v>51.9</v>
      </c>
      <c r="F18" s="577">
        <v>22.7</v>
      </c>
      <c r="G18" s="577">
        <v>26.8</v>
      </c>
      <c r="H18" s="577">
        <v>160.6</v>
      </c>
      <c r="I18" s="577">
        <v>31.4</v>
      </c>
      <c r="J18" s="577">
        <v>2.7</v>
      </c>
      <c r="K18" s="577">
        <v>4.4000000000000004</v>
      </c>
      <c r="L18" s="578">
        <v>9.8000000000000007</v>
      </c>
      <c r="M18" s="156"/>
    </row>
    <row r="19" spans="1:13" s="1308" customFormat="1" ht="12" customHeight="1">
      <c r="A19" s="1336"/>
      <c r="B19" s="1052" t="s">
        <v>490</v>
      </c>
      <c r="C19" s="758">
        <v>2769.5</v>
      </c>
      <c r="D19" s="758">
        <v>2063</v>
      </c>
      <c r="E19" s="758">
        <v>52.6</v>
      </c>
      <c r="F19" s="758">
        <v>58.7</v>
      </c>
      <c r="G19" s="758">
        <v>44</v>
      </c>
      <c r="H19" s="758">
        <v>390.2</v>
      </c>
      <c r="I19" s="758">
        <v>63.3</v>
      </c>
      <c r="J19" s="758">
        <v>10.4</v>
      </c>
      <c r="K19" s="758">
        <v>6.9</v>
      </c>
      <c r="L19" s="1334">
        <v>22.5</v>
      </c>
      <c r="M19" s="1325"/>
    </row>
    <row r="20" spans="1:13" s="42" customFormat="1" ht="12" customHeight="1">
      <c r="A20" s="1775" t="s">
        <v>227</v>
      </c>
      <c r="B20" s="1775"/>
      <c r="C20" s="1775"/>
      <c r="D20" s="1775"/>
      <c r="E20" s="1775"/>
      <c r="F20" s="1775"/>
      <c r="G20" s="1775"/>
      <c r="H20" s="1775"/>
      <c r="I20" s="1775"/>
      <c r="J20" s="1775"/>
      <c r="K20" s="1775"/>
      <c r="L20" s="1775"/>
      <c r="M20" s="156"/>
    </row>
    <row r="21" spans="1:13" s="42" customFormat="1" ht="12" customHeight="1">
      <c r="A21" s="1775" t="s">
        <v>264</v>
      </c>
      <c r="B21" s="1775"/>
      <c r="C21" s="1775"/>
      <c r="D21" s="1775"/>
      <c r="E21" s="1775"/>
      <c r="F21" s="1775"/>
      <c r="G21" s="1775"/>
      <c r="H21" s="1775"/>
      <c r="I21" s="1775"/>
      <c r="J21" s="1775"/>
      <c r="K21" s="1775"/>
      <c r="L21" s="1775"/>
      <c r="M21" s="156"/>
    </row>
    <row r="22" spans="1:13" s="926" customFormat="1" ht="12" customHeight="1">
      <c r="A22" s="279">
        <v>2015</v>
      </c>
      <c r="B22" s="1052" t="s">
        <v>121</v>
      </c>
      <c r="C22" s="577">
        <v>211</v>
      </c>
      <c r="D22" s="575">
        <v>103.6</v>
      </c>
      <c r="E22" s="575">
        <v>0</v>
      </c>
      <c r="F22" s="575">
        <v>2.2999999999999998</v>
      </c>
      <c r="G22" s="575">
        <v>18.600000000000001</v>
      </c>
      <c r="H22" s="575">
        <v>62.1</v>
      </c>
      <c r="I22" s="575">
        <v>4.2</v>
      </c>
      <c r="J22" s="575">
        <v>0.8</v>
      </c>
      <c r="K22" s="575">
        <v>4.8</v>
      </c>
      <c r="L22" s="576">
        <v>0.3</v>
      </c>
      <c r="M22" s="156"/>
    </row>
    <row r="23" spans="1:13" s="953" customFormat="1" ht="12" customHeight="1">
      <c r="A23" s="279"/>
      <c r="B23" s="1052" t="s">
        <v>490</v>
      </c>
      <c r="C23" s="597">
        <v>276.60000000000002</v>
      </c>
      <c r="D23" s="597">
        <v>130.9</v>
      </c>
      <c r="E23" s="597">
        <v>0.7</v>
      </c>
      <c r="F23" s="597">
        <v>1.2</v>
      </c>
      <c r="G23" s="597">
        <v>18.3</v>
      </c>
      <c r="H23" s="597">
        <v>102.5</v>
      </c>
      <c r="I23" s="597">
        <v>7.8</v>
      </c>
      <c r="J23" s="597">
        <v>0.4</v>
      </c>
      <c r="K23" s="597">
        <v>3.5</v>
      </c>
      <c r="L23" s="598">
        <v>0.4</v>
      </c>
      <c r="M23" s="156"/>
    </row>
    <row r="24" spans="1:13" s="1062" customFormat="1" ht="12" customHeight="1">
      <c r="A24" s="279"/>
      <c r="B24" s="1052" t="s">
        <v>491</v>
      </c>
      <c r="C24" s="270">
        <v>383.3</v>
      </c>
      <c r="D24" s="270">
        <v>183.5</v>
      </c>
      <c r="E24" s="270">
        <v>7.2</v>
      </c>
      <c r="F24" s="270">
        <v>0.2</v>
      </c>
      <c r="G24" s="270">
        <v>34</v>
      </c>
      <c r="H24" s="270">
        <v>136.19999999999999</v>
      </c>
      <c r="I24" s="270">
        <v>8.1999999999999993</v>
      </c>
      <c r="J24" s="270">
        <v>0.1</v>
      </c>
      <c r="K24" s="270">
        <v>5.9</v>
      </c>
      <c r="L24" s="153">
        <v>0.4</v>
      </c>
      <c r="M24" s="156"/>
    </row>
    <row r="25" spans="1:13" s="1120" customFormat="1" ht="12" customHeight="1">
      <c r="A25" s="279"/>
      <c r="B25" s="1052" t="s">
        <v>119</v>
      </c>
      <c r="C25" s="575">
        <v>613.29999999999995</v>
      </c>
      <c r="D25" s="575">
        <v>414.1</v>
      </c>
      <c r="E25" s="575" t="s">
        <v>544</v>
      </c>
      <c r="F25" s="575" t="s">
        <v>544</v>
      </c>
      <c r="G25" s="575">
        <v>14.9</v>
      </c>
      <c r="H25" s="575">
        <v>148.6</v>
      </c>
      <c r="I25" s="575">
        <v>17.3</v>
      </c>
      <c r="J25" s="575" t="s">
        <v>544</v>
      </c>
      <c r="K25" s="575">
        <v>5.2</v>
      </c>
      <c r="L25" s="1354">
        <v>0.3</v>
      </c>
      <c r="M25" s="156"/>
    </row>
    <row r="26" spans="1:13" s="1120" customFormat="1" ht="4.5" customHeight="1">
      <c r="A26" s="279"/>
      <c r="B26" s="1053"/>
      <c r="C26" s="577"/>
      <c r="D26" s="577"/>
      <c r="E26" s="577"/>
      <c r="F26" s="577"/>
      <c r="G26" s="577"/>
      <c r="H26" s="577"/>
      <c r="I26" s="577"/>
      <c r="J26" s="577"/>
      <c r="K26" s="577"/>
      <c r="L26" s="578"/>
      <c r="M26" s="156"/>
    </row>
    <row r="27" spans="1:13" s="1120" customFormat="1" ht="12" customHeight="1">
      <c r="A27" s="279">
        <v>2016</v>
      </c>
      <c r="B27" s="1052" t="s">
        <v>121</v>
      </c>
      <c r="C27" s="575">
        <v>182.6</v>
      </c>
      <c r="D27" s="575">
        <v>78.400000000000006</v>
      </c>
      <c r="E27" s="575" t="s">
        <v>544</v>
      </c>
      <c r="F27" s="575">
        <v>2.5</v>
      </c>
      <c r="G27" s="575">
        <v>37.299999999999997</v>
      </c>
      <c r="H27" s="575">
        <v>37</v>
      </c>
      <c r="I27" s="575">
        <v>10.3</v>
      </c>
      <c r="J27" s="575">
        <v>1.7</v>
      </c>
      <c r="K27" s="575">
        <v>2.9</v>
      </c>
      <c r="L27" s="1354">
        <v>1.3</v>
      </c>
      <c r="M27" s="156"/>
    </row>
    <row r="28" spans="1:13" s="1308" customFormat="1" ht="12" customHeight="1">
      <c r="A28" s="1336"/>
      <c r="B28" s="1052" t="s">
        <v>490</v>
      </c>
      <c r="C28" s="1321">
        <v>323.10000000000002</v>
      </c>
      <c r="D28" s="1321">
        <v>128.19999999999999</v>
      </c>
      <c r="E28" s="1321">
        <v>0.5</v>
      </c>
      <c r="F28" s="1321">
        <v>0.9</v>
      </c>
      <c r="G28" s="1321">
        <v>30.4</v>
      </c>
      <c r="H28" s="1321">
        <v>137.30000000000001</v>
      </c>
      <c r="I28" s="1321">
        <v>13.3</v>
      </c>
      <c r="J28" s="1321">
        <v>0.8</v>
      </c>
      <c r="K28" s="1321">
        <v>3.3</v>
      </c>
      <c r="L28" s="1322">
        <v>0.8</v>
      </c>
      <c r="M28" s="1325"/>
    </row>
    <row r="29" spans="1:13" s="42" customFormat="1" ht="12" customHeight="1">
      <c r="A29" s="1775" t="s">
        <v>228</v>
      </c>
      <c r="B29" s="1775"/>
      <c r="C29" s="1775"/>
      <c r="D29" s="1775"/>
      <c r="E29" s="1775"/>
      <c r="F29" s="1775"/>
      <c r="G29" s="1775"/>
      <c r="H29" s="1775"/>
      <c r="I29" s="1775"/>
      <c r="J29" s="1775"/>
      <c r="K29" s="1775"/>
      <c r="L29" s="1775"/>
      <c r="M29" s="156"/>
    </row>
    <row r="30" spans="1:13" s="42" customFormat="1" ht="12" customHeight="1">
      <c r="A30" s="1774" t="s">
        <v>229</v>
      </c>
      <c r="B30" s="1775"/>
      <c r="C30" s="1775"/>
      <c r="D30" s="1775"/>
      <c r="E30" s="1775"/>
      <c r="F30" s="1775"/>
      <c r="G30" s="1775"/>
      <c r="H30" s="1775"/>
      <c r="I30" s="1775"/>
      <c r="J30" s="1775"/>
      <c r="K30" s="1775"/>
      <c r="L30" s="1775"/>
      <c r="M30" s="156"/>
    </row>
    <row r="31" spans="1:13" s="926" customFormat="1" ht="12" customHeight="1">
      <c r="A31" s="279">
        <v>2015</v>
      </c>
      <c r="B31" s="1052" t="s">
        <v>121</v>
      </c>
      <c r="C31" s="577">
        <v>920.4</v>
      </c>
      <c r="D31" s="575">
        <v>708.3</v>
      </c>
      <c r="E31" s="575">
        <v>39.700000000000003</v>
      </c>
      <c r="F31" s="575">
        <v>10.3</v>
      </c>
      <c r="G31" s="575">
        <v>9.1999999999999993</v>
      </c>
      <c r="H31" s="575">
        <v>91.5</v>
      </c>
      <c r="I31" s="575">
        <v>35.700000000000003</v>
      </c>
      <c r="J31" s="575">
        <v>0.9</v>
      </c>
      <c r="K31" s="575">
        <v>1.5</v>
      </c>
      <c r="L31" s="576">
        <v>11</v>
      </c>
      <c r="M31" s="156"/>
    </row>
    <row r="32" spans="1:13" s="953" customFormat="1" ht="12" customHeight="1">
      <c r="A32" s="279"/>
      <c r="B32" s="1052" t="s">
        <v>490</v>
      </c>
      <c r="C32" s="758">
        <v>1886.6</v>
      </c>
      <c r="D32" s="758">
        <v>1426.9</v>
      </c>
      <c r="E32" s="758">
        <v>36.6</v>
      </c>
      <c r="F32" s="758">
        <v>39.799999999999997</v>
      </c>
      <c r="G32" s="758">
        <v>37</v>
      </c>
      <c r="H32" s="758">
        <v>224.2</v>
      </c>
      <c r="I32" s="758">
        <v>48.9</v>
      </c>
      <c r="J32" s="758">
        <v>7.9</v>
      </c>
      <c r="K32" s="758">
        <v>4.3</v>
      </c>
      <c r="L32" s="600">
        <v>21.7</v>
      </c>
      <c r="M32" s="156"/>
    </row>
    <row r="33" spans="1:13" s="1062" customFormat="1" ht="12" customHeight="1">
      <c r="A33" s="279"/>
      <c r="B33" s="1052" t="s">
        <v>491</v>
      </c>
      <c r="C33" s="270">
        <v>2853.2</v>
      </c>
      <c r="D33" s="270">
        <v>2194.4</v>
      </c>
      <c r="E33" s="270">
        <v>16.3</v>
      </c>
      <c r="F33" s="270">
        <v>76.599999999999994</v>
      </c>
      <c r="G33" s="270">
        <v>59.2</v>
      </c>
      <c r="H33" s="270">
        <v>293.7</v>
      </c>
      <c r="I33" s="270">
        <v>75.900000000000006</v>
      </c>
      <c r="J33" s="270">
        <v>16.899999999999999</v>
      </c>
      <c r="K33" s="270">
        <v>12.2</v>
      </c>
      <c r="L33" s="273">
        <v>32.9</v>
      </c>
      <c r="M33" s="156"/>
    </row>
    <row r="34" spans="1:13" s="1120" customFormat="1" ht="12" customHeight="1">
      <c r="A34" s="279"/>
      <c r="B34" s="1052" t="s">
        <v>119</v>
      </c>
      <c r="C34" s="577">
        <v>3465.4</v>
      </c>
      <c r="D34" s="577">
        <v>2510.4</v>
      </c>
      <c r="E34" s="577">
        <v>39.4</v>
      </c>
      <c r="F34" s="577">
        <v>99.7</v>
      </c>
      <c r="G34" s="577">
        <v>98.3</v>
      </c>
      <c r="H34" s="577">
        <v>440.6</v>
      </c>
      <c r="I34" s="577">
        <v>91.9</v>
      </c>
      <c r="J34" s="577">
        <v>20.100000000000001</v>
      </c>
      <c r="K34" s="577">
        <v>19.3</v>
      </c>
      <c r="L34" s="578">
        <v>43.4</v>
      </c>
      <c r="M34" s="156"/>
    </row>
    <row r="35" spans="1:13" s="1120" customFormat="1" ht="4.5" customHeight="1">
      <c r="A35" s="279"/>
      <c r="B35" s="1053"/>
      <c r="C35" s="577"/>
      <c r="D35" s="577"/>
      <c r="E35" s="577"/>
      <c r="F35" s="577"/>
      <c r="G35" s="577"/>
      <c r="H35" s="577"/>
      <c r="I35" s="577"/>
      <c r="J35" s="577"/>
      <c r="K35" s="577"/>
      <c r="L35" s="578"/>
      <c r="M35" s="156"/>
    </row>
    <row r="36" spans="1:13" s="1120" customFormat="1" ht="12" customHeight="1">
      <c r="A36" s="279">
        <v>2016</v>
      </c>
      <c r="B36" s="1052" t="s">
        <v>121</v>
      </c>
      <c r="C36" s="577">
        <v>1206.3</v>
      </c>
      <c r="D36" s="577">
        <v>976.6</v>
      </c>
      <c r="E36" s="577">
        <v>51.9</v>
      </c>
      <c r="F36" s="577">
        <v>20.2</v>
      </c>
      <c r="G36" s="577">
        <v>-10.5</v>
      </c>
      <c r="H36" s="577">
        <v>123.7</v>
      </c>
      <c r="I36" s="577">
        <v>21.1</v>
      </c>
      <c r="J36" s="577">
        <v>0.9</v>
      </c>
      <c r="K36" s="577">
        <v>1.5</v>
      </c>
      <c r="L36" s="578">
        <v>8.6</v>
      </c>
      <c r="M36" s="156"/>
    </row>
    <row r="37" spans="1:13" s="1308" customFormat="1" ht="12" customHeight="1">
      <c r="A37" s="1336"/>
      <c r="B37" s="1052" t="s">
        <v>490</v>
      </c>
      <c r="C37" s="758">
        <v>2446.5</v>
      </c>
      <c r="D37" s="758">
        <v>1934.8</v>
      </c>
      <c r="E37" s="758">
        <v>52.2</v>
      </c>
      <c r="F37" s="758">
        <v>57.8</v>
      </c>
      <c r="G37" s="758">
        <v>13.6</v>
      </c>
      <c r="H37" s="758">
        <v>252.9</v>
      </c>
      <c r="I37" s="758">
        <v>50.1</v>
      </c>
      <c r="J37" s="758">
        <v>9.6</v>
      </c>
      <c r="K37" s="758">
        <v>3.6</v>
      </c>
      <c r="L37" s="1334">
        <v>21.7</v>
      </c>
      <c r="M37" s="1325"/>
    </row>
    <row r="38" spans="1:13" s="42" customFormat="1" ht="10.5" customHeight="1">
      <c r="A38" s="279"/>
      <c r="B38" s="335"/>
      <c r="C38" s="336"/>
      <c r="D38" s="336"/>
      <c r="E38" s="336"/>
      <c r="F38" s="336"/>
      <c r="G38" s="336"/>
      <c r="H38" s="336"/>
      <c r="I38" s="336"/>
      <c r="J38" s="336"/>
      <c r="K38" s="336"/>
      <c r="L38" s="336"/>
    </row>
    <row r="39" spans="1:13" ht="10.5" customHeight="1">
      <c r="A39" s="1776" t="s">
        <v>859</v>
      </c>
      <c r="B39" s="1776"/>
      <c r="C39" s="1776"/>
      <c r="D39" s="1776"/>
      <c r="E39" s="1776"/>
      <c r="F39" s="1776"/>
      <c r="G39" s="1776"/>
      <c r="H39" s="1776"/>
      <c r="I39" s="1776"/>
      <c r="J39" s="1776"/>
      <c r="K39" s="1776"/>
      <c r="L39" s="1776"/>
    </row>
    <row r="40" spans="1:13" ht="10.5" customHeight="1">
      <c r="A40" s="1776" t="s">
        <v>860</v>
      </c>
      <c r="B40" s="1776"/>
      <c r="C40" s="1776"/>
      <c r="D40" s="1776"/>
      <c r="E40" s="1776"/>
      <c r="F40" s="1776"/>
      <c r="G40" s="1776"/>
      <c r="H40" s="1776"/>
      <c r="I40" s="1776"/>
      <c r="J40" s="1776"/>
      <c r="K40" s="1776"/>
      <c r="L40" s="1776"/>
    </row>
  </sheetData>
  <mergeCells count="22">
    <mergeCell ref="A40:L40"/>
    <mergeCell ref="A7:B10"/>
    <mergeCell ref="C7:C10"/>
    <mergeCell ref="A20:L20"/>
    <mergeCell ref="A30:L30"/>
    <mergeCell ref="L8:L10"/>
    <mergeCell ref="D8:D10"/>
    <mergeCell ref="A39:L39"/>
    <mergeCell ref="A21:L21"/>
    <mergeCell ref="A29:L29"/>
    <mergeCell ref="A12:L12"/>
    <mergeCell ref="J8:J10"/>
    <mergeCell ref="K8:K10"/>
    <mergeCell ref="K1:L1"/>
    <mergeCell ref="K2:L2"/>
    <mergeCell ref="I8:I10"/>
    <mergeCell ref="D7:L7"/>
    <mergeCell ref="A11:L11"/>
    <mergeCell ref="H8:H10"/>
    <mergeCell ref="F8:F10"/>
    <mergeCell ref="E8:E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L38"/>
  <sheetViews>
    <sheetView showGridLines="0" zoomScaleNormal="100" zoomScaleSheetLayoutView="100" workbookViewId="0">
      <selection activeCell="A5" sqref="A5:B8"/>
    </sheetView>
  </sheetViews>
  <sheetFormatPr defaultColWidth="9" defaultRowHeight="12.75"/>
  <cols>
    <col min="1" max="1" width="8.125" style="23" customWidth="1"/>
    <col min="2" max="2" width="12.375" style="23" customWidth="1"/>
    <col min="3" max="12" width="10.625" style="23" customWidth="1"/>
    <col min="13" max="13" width="9" style="23"/>
    <col min="14" max="14" width="2.375" style="23" customWidth="1"/>
    <col min="15" max="15" width="9" style="23"/>
    <col min="16" max="16" width="2.375" style="23" customWidth="1"/>
    <col min="17" max="17" width="9" style="23"/>
    <col min="18" max="18" width="2.375" style="23" customWidth="1"/>
    <col min="19" max="19" width="9" style="23"/>
    <col min="20" max="20" width="2.375" style="23" customWidth="1"/>
    <col min="21" max="21" width="9" style="23"/>
    <col min="22" max="22" width="2.375" style="23" customWidth="1"/>
    <col min="23" max="23" width="9" style="23"/>
    <col min="24" max="24" width="2.375" style="23" customWidth="1"/>
    <col min="25" max="25" width="9" style="23"/>
    <col min="26" max="26" width="2.375" style="23" customWidth="1"/>
    <col min="27" max="27" width="9" style="23"/>
    <col min="28" max="28" width="2.375" style="23" customWidth="1"/>
    <col min="29" max="29" width="9" style="23"/>
    <col min="30" max="30" width="2.375" style="23" customWidth="1"/>
    <col min="31" max="16384" width="9" style="23"/>
  </cols>
  <sheetData>
    <row r="1" spans="1:12">
      <c r="K1" s="1551" t="s">
        <v>85</v>
      </c>
      <c r="L1" s="1551"/>
    </row>
    <row r="2" spans="1:12">
      <c r="K2" s="1556" t="s">
        <v>86</v>
      </c>
      <c r="L2" s="1556"/>
    </row>
    <row r="3" spans="1:12" s="29" customFormat="1" ht="12.75" customHeight="1">
      <c r="A3" s="467" t="s">
        <v>1310</v>
      </c>
      <c r="B3" s="1118" t="s">
        <v>1311</v>
      </c>
      <c r="C3" s="85"/>
      <c r="D3" s="85"/>
      <c r="E3" s="85"/>
      <c r="F3" s="85"/>
      <c r="G3" s="85"/>
      <c r="H3" s="85"/>
      <c r="I3" s="85"/>
      <c r="J3" s="85"/>
      <c r="L3" s="118"/>
    </row>
    <row r="4" spans="1:12" s="29" customFormat="1" ht="12.75" customHeight="1">
      <c r="A4" s="239"/>
      <c r="B4" s="229" t="s">
        <v>1312</v>
      </c>
      <c r="C4" s="239"/>
      <c r="D4" s="239"/>
      <c r="E4" s="239"/>
      <c r="F4" s="239"/>
      <c r="G4" s="239"/>
      <c r="H4" s="239"/>
      <c r="I4" s="239"/>
      <c r="J4" s="239"/>
      <c r="L4" s="239"/>
    </row>
    <row r="5" spans="1:12" s="33" customFormat="1" ht="8.25" customHeight="1">
      <c r="A5" s="1642" t="s">
        <v>1163</v>
      </c>
      <c r="B5" s="1643"/>
      <c r="C5" s="1648" t="s">
        <v>854</v>
      </c>
      <c r="D5" s="1753"/>
      <c r="E5" s="1753"/>
      <c r="F5" s="1753"/>
      <c r="G5" s="1753"/>
      <c r="H5" s="1753"/>
      <c r="I5" s="1753"/>
      <c r="J5" s="1753"/>
      <c r="K5" s="1753"/>
      <c r="L5" s="1753"/>
    </row>
    <row r="6" spans="1:12" s="33" customFormat="1" ht="58.5" customHeight="1">
      <c r="A6" s="1644"/>
      <c r="B6" s="1645"/>
      <c r="C6" s="1653"/>
      <c r="D6" s="1663" t="s">
        <v>374</v>
      </c>
      <c r="E6" s="1663" t="s">
        <v>539</v>
      </c>
      <c r="F6" s="1663" t="s">
        <v>547</v>
      </c>
      <c r="G6" s="1643" t="s">
        <v>272</v>
      </c>
      <c r="H6" s="1663" t="s">
        <v>541</v>
      </c>
      <c r="I6" s="1663" t="s">
        <v>390</v>
      </c>
      <c r="J6" s="1663" t="s">
        <v>542</v>
      </c>
      <c r="K6" s="1663" t="s">
        <v>402</v>
      </c>
      <c r="L6" s="1648" t="s">
        <v>550</v>
      </c>
    </row>
    <row r="7" spans="1:12" s="33" customFormat="1" ht="58.5" customHeight="1">
      <c r="A7" s="1644"/>
      <c r="B7" s="1645"/>
      <c r="C7" s="1653"/>
      <c r="D7" s="1649"/>
      <c r="E7" s="1649"/>
      <c r="F7" s="1649"/>
      <c r="G7" s="1645"/>
      <c r="H7" s="1649"/>
      <c r="I7" s="1649"/>
      <c r="J7" s="1649"/>
      <c r="K7" s="1649"/>
      <c r="L7" s="1653"/>
    </row>
    <row r="8" spans="1:12" s="33" customFormat="1" ht="58.5" customHeight="1">
      <c r="A8" s="1646"/>
      <c r="B8" s="1647"/>
      <c r="C8" s="1654"/>
      <c r="D8" s="1650"/>
      <c r="E8" s="1650"/>
      <c r="F8" s="1650"/>
      <c r="G8" s="1647"/>
      <c r="H8" s="1650"/>
      <c r="I8" s="1650"/>
      <c r="J8" s="1650"/>
      <c r="K8" s="1650"/>
      <c r="L8" s="1654"/>
    </row>
    <row r="9" spans="1:12" s="33" customFormat="1" ht="12" customHeight="1">
      <c r="A9" s="1771" t="s">
        <v>230</v>
      </c>
      <c r="B9" s="1771"/>
      <c r="C9" s="1771"/>
      <c r="D9" s="1771"/>
      <c r="E9" s="1771"/>
      <c r="F9" s="1771"/>
      <c r="G9" s="1771"/>
      <c r="H9" s="1771"/>
      <c r="I9" s="1771"/>
      <c r="J9" s="1771"/>
      <c r="K9" s="1771"/>
      <c r="L9" s="1771"/>
    </row>
    <row r="10" spans="1:12" s="33" customFormat="1" ht="12" customHeight="1">
      <c r="A10" s="1774" t="s">
        <v>231</v>
      </c>
      <c r="B10" s="1774"/>
      <c r="C10" s="1774"/>
      <c r="D10" s="1774"/>
      <c r="E10" s="1774"/>
      <c r="F10" s="1774"/>
      <c r="G10" s="1774"/>
      <c r="H10" s="1774"/>
      <c r="I10" s="1774"/>
      <c r="J10" s="1774"/>
      <c r="K10" s="1774"/>
      <c r="L10" s="1774"/>
    </row>
    <row r="11" spans="1:12" s="33" customFormat="1" ht="12" customHeight="1">
      <c r="A11" s="279">
        <v>2015</v>
      </c>
      <c r="B11" s="1052" t="s">
        <v>121</v>
      </c>
      <c r="C11" s="579">
        <v>5.4</v>
      </c>
      <c r="D11" s="579">
        <v>8.1999999999999993</v>
      </c>
      <c r="E11" s="579">
        <v>16.600000000000001</v>
      </c>
      <c r="F11" s="579">
        <v>6.9</v>
      </c>
      <c r="G11" s="579">
        <v>1.1000000000000001</v>
      </c>
      <c r="H11" s="579">
        <v>1.9</v>
      </c>
      <c r="I11" s="579">
        <v>8</v>
      </c>
      <c r="J11" s="579">
        <v>3.2</v>
      </c>
      <c r="K11" s="579">
        <v>-0.4</v>
      </c>
      <c r="L11" s="580">
        <v>3.5</v>
      </c>
    </row>
    <row r="12" spans="1:12" s="33" customFormat="1" ht="12" customHeight="1">
      <c r="A12" s="279"/>
      <c r="B12" s="1052" t="s">
        <v>490</v>
      </c>
      <c r="C12" s="599">
        <v>5.1012064957251697</v>
      </c>
      <c r="D12" s="599">
        <v>7.9500417210568797</v>
      </c>
      <c r="E12" s="599">
        <v>9.2415458483279611</v>
      </c>
      <c r="F12" s="599">
        <v>8.4847888696479714</v>
      </c>
      <c r="G12" s="599">
        <v>2.9363778031537797</v>
      </c>
      <c r="H12" s="599">
        <v>1.6623846249759699</v>
      </c>
      <c r="I12" s="599">
        <v>5.4282750754278499</v>
      </c>
      <c r="J12" s="599">
        <v>9.2363075883619814</v>
      </c>
      <c r="K12" s="599">
        <v>0.86269196025293604</v>
      </c>
      <c r="L12" s="757">
        <v>3.6280955901912995</v>
      </c>
    </row>
    <row r="13" spans="1:12" s="33" customFormat="1" ht="12" customHeight="1">
      <c r="A13" s="279"/>
      <c r="B13" s="1052" t="s">
        <v>491</v>
      </c>
      <c r="C13" s="579">
        <v>5.1145160875913405</v>
      </c>
      <c r="D13" s="579">
        <v>7.9578599922555204</v>
      </c>
      <c r="E13" s="579">
        <v>3.8375916930076799</v>
      </c>
      <c r="F13" s="579">
        <v>10.528138934797999</v>
      </c>
      <c r="G13" s="579">
        <v>3.0942297348555901</v>
      </c>
      <c r="H13" s="579">
        <v>1.6305805370241999</v>
      </c>
      <c r="I13" s="579">
        <v>4.92678620754163</v>
      </c>
      <c r="J13" s="579">
        <v>11.415483159635601</v>
      </c>
      <c r="K13" s="579">
        <v>5.0353854348984095</v>
      </c>
      <c r="L13" s="580">
        <v>3.9266311578808102</v>
      </c>
    </row>
    <row r="14" spans="1:12" s="33" customFormat="1" ht="12" customHeight="1">
      <c r="A14" s="279"/>
      <c r="B14" s="1052" t="s">
        <v>119</v>
      </c>
      <c r="C14" s="579">
        <v>5.0577566144195893</v>
      </c>
      <c r="D14" s="579">
        <v>7.6468460473879603</v>
      </c>
      <c r="E14" s="579">
        <v>5.8028753878531791</v>
      </c>
      <c r="F14" s="579">
        <v>10.165839163268501</v>
      </c>
      <c r="G14" s="579">
        <v>3.6842158525833004</v>
      </c>
      <c r="H14" s="579">
        <v>1.8272377784921501</v>
      </c>
      <c r="I14" s="579">
        <v>3.2416027987352201</v>
      </c>
      <c r="J14" s="579">
        <v>10.745854443818899</v>
      </c>
      <c r="K14" s="579">
        <v>7.7026295735916195</v>
      </c>
      <c r="L14" s="580">
        <v>3.89272207310312</v>
      </c>
    </row>
    <row r="15" spans="1:12" s="33" customFormat="1" ht="6" customHeight="1">
      <c r="A15" s="279"/>
      <c r="B15" s="1053"/>
      <c r="C15" s="579"/>
      <c r="D15" s="579"/>
      <c r="E15" s="579"/>
      <c r="F15" s="579"/>
      <c r="G15" s="579"/>
      <c r="H15" s="579"/>
      <c r="I15" s="579"/>
      <c r="J15" s="579"/>
      <c r="K15" s="579"/>
      <c r="L15" s="580"/>
    </row>
    <row r="16" spans="1:12" s="33" customFormat="1" ht="12" customHeight="1">
      <c r="A16" s="279">
        <v>2016</v>
      </c>
      <c r="B16" s="1052" t="s">
        <v>121</v>
      </c>
      <c r="C16" s="579">
        <v>6.1343676576766297</v>
      </c>
      <c r="D16" s="579">
        <v>9.567427710614</v>
      </c>
      <c r="E16" s="579">
        <v>21.272473834668197</v>
      </c>
      <c r="F16" s="579">
        <v>9.22095527998869</v>
      </c>
      <c r="G16" s="579">
        <v>-3.4617350928755299</v>
      </c>
      <c r="H16" s="579">
        <v>2.0665789207448499</v>
      </c>
      <c r="I16" s="579">
        <v>4.1509840271145801</v>
      </c>
      <c r="J16" s="579">
        <v>-2.1348771074548001</v>
      </c>
      <c r="K16" s="579">
        <v>3.0040848746170399</v>
      </c>
      <c r="L16" s="580">
        <v>2.8366927846561798</v>
      </c>
    </row>
    <row r="17" spans="1:12" s="1307" customFormat="1" ht="12" customHeight="1">
      <c r="A17" s="1336"/>
      <c r="B17" s="1052" t="s">
        <v>490</v>
      </c>
      <c r="C17" s="1320">
        <v>5.7320294199542001</v>
      </c>
      <c r="D17" s="1320">
        <v>8.7767986027659006</v>
      </c>
      <c r="E17" s="1320">
        <v>13.012055243445701</v>
      </c>
      <c r="F17" s="1320">
        <v>9.9012479829396902</v>
      </c>
      <c r="G17" s="1320">
        <v>0.151557670811826</v>
      </c>
      <c r="H17" s="1320">
        <v>2.1739163211504198</v>
      </c>
      <c r="I17" s="1320">
        <v>4.3185177174579099</v>
      </c>
      <c r="J17" s="1320">
        <v>6.8536231506337595</v>
      </c>
      <c r="K17" s="1320">
        <v>2.0165369518594001</v>
      </c>
      <c r="L17" s="757">
        <v>3.7980904673481399</v>
      </c>
    </row>
    <row r="18" spans="1:12" s="33" customFormat="1" ht="12" customHeight="1">
      <c r="A18" s="1769" t="s">
        <v>232</v>
      </c>
      <c r="B18" s="1769"/>
      <c r="C18" s="1769"/>
      <c r="D18" s="1769"/>
      <c r="E18" s="1769"/>
      <c r="F18" s="1769"/>
      <c r="G18" s="1769"/>
      <c r="H18" s="1769"/>
      <c r="I18" s="1769"/>
      <c r="J18" s="1769"/>
      <c r="K18" s="1769"/>
      <c r="L18" s="1769"/>
    </row>
    <row r="19" spans="1:12" s="33" customFormat="1" ht="12" customHeight="1">
      <c r="A19" s="1774" t="s">
        <v>235</v>
      </c>
      <c r="B19" s="1774"/>
      <c r="C19" s="1774"/>
      <c r="D19" s="1774"/>
      <c r="E19" s="1774"/>
      <c r="F19" s="1774"/>
      <c r="G19" s="1774"/>
      <c r="H19" s="1774"/>
      <c r="I19" s="1774"/>
      <c r="J19" s="1774"/>
      <c r="K19" s="1774"/>
      <c r="L19" s="1774"/>
    </row>
    <row r="20" spans="1:12" s="33" customFormat="1" ht="12" customHeight="1">
      <c r="A20" s="279">
        <v>2015</v>
      </c>
      <c r="B20" s="1052" t="s">
        <v>121</v>
      </c>
      <c r="C20" s="579">
        <v>5.4</v>
      </c>
      <c r="D20" s="579">
        <v>8.3000000000000007</v>
      </c>
      <c r="E20" s="579">
        <v>17.100000000000001</v>
      </c>
      <c r="F20" s="579">
        <v>5.8</v>
      </c>
      <c r="G20" s="579">
        <v>2.6</v>
      </c>
      <c r="H20" s="579">
        <v>1.4</v>
      </c>
      <c r="I20" s="579">
        <v>8.6</v>
      </c>
      <c r="J20" s="579">
        <v>2.4</v>
      </c>
      <c r="K20" s="579">
        <v>5.8</v>
      </c>
      <c r="L20" s="580">
        <v>5.5</v>
      </c>
    </row>
    <row r="21" spans="1:12" s="33" customFormat="1" ht="12" customHeight="1">
      <c r="A21" s="279"/>
      <c r="B21" s="1052" t="s">
        <v>490</v>
      </c>
      <c r="C21" s="599">
        <v>5.3145643378867797</v>
      </c>
      <c r="D21" s="599">
        <v>8.028976297433891</v>
      </c>
      <c r="E21" s="599">
        <v>10.059606714804099</v>
      </c>
      <c r="F21" s="599">
        <v>10.295634311820299</v>
      </c>
      <c r="G21" s="599">
        <v>3.5323567294212199</v>
      </c>
      <c r="H21" s="599">
        <v>1.6863200367982798</v>
      </c>
      <c r="I21" s="599">
        <v>5.9823839318666892</v>
      </c>
      <c r="J21" s="599">
        <v>8.5835702902852908</v>
      </c>
      <c r="K21" s="599">
        <v>6.3628973511681695</v>
      </c>
      <c r="L21" s="757">
        <v>5.3199220494498798</v>
      </c>
    </row>
    <row r="22" spans="1:12" s="33" customFormat="1" ht="12" customHeight="1">
      <c r="A22" s="279"/>
      <c r="B22" s="1052" t="s">
        <v>491</v>
      </c>
      <c r="C22" s="579">
        <v>5.2617004367405391</v>
      </c>
      <c r="D22" s="579">
        <v>7.9853879984908591</v>
      </c>
      <c r="E22" s="579">
        <v>4.4733427156251695</v>
      </c>
      <c r="F22" s="579">
        <v>12.634154547680199</v>
      </c>
      <c r="G22" s="579">
        <v>3.42608158260352</v>
      </c>
      <c r="H22" s="579">
        <v>1.50546359882169</v>
      </c>
      <c r="I22" s="579">
        <v>6.0077424098945498</v>
      </c>
      <c r="J22" s="579">
        <v>11.556688585225499</v>
      </c>
      <c r="K22" s="579">
        <v>9.9072930865906788</v>
      </c>
      <c r="L22" s="580">
        <v>5.4739796117424797</v>
      </c>
    </row>
    <row r="23" spans="1:12" s="33" customFormat="1" ht="12" customHeight="1">
      <c r="A23" s="279"/>
      <c r="B23" s="1052" t="s">
        <v>119</v>
      </c>
      <c r="C23" s="579">
        <v>4.7193236239626399</v>
      </c>
      <c r="D23" s="579">
        <v>6.7972240905514303</v>
      </c>
      <c r="E23" s="579">
        <v>6.57135084105518</v>
      </c>
      <c r="F23" s="579">
        <v>12.189599701155599</v>
      </c>
      <c r="G23" s="579">
        <v>3.6549821556250399</v>
      </c>
      <c r="H23" s="579">
        <v>1.6134969702558599</v>
      </c>
      <c r="I23" s="579">
        <v>4.4374634767234902</v>
      </c>
      <c r="J23" s="579">
        <v>10.783359981506798</v>
      </c>
      <c r="K23" s="579">
        <v>11.443959484537199</v>
      </c>
      <c r="L23" s="580">
        <v>5.63944017607297</v>
      </c>
    </row>
    <row r="24" spans="1:12" s="33" customFormat="1" ht="6" customHeight="1">
      <c r="A24" s="279"/>
      <c r="B24" s="1053"/>
      <c r="C24" s="579"/>
      <c r="D24" s="579"/>
      <c r="E24" s="579"/>
      <c r="F24" s="579"/>
      <c r="G24" s="579"/>
      <c r="H24" s="579"/>
      <c r="I24" s="579"/>
      <c r="J24" s="579"/>
      <c r="K24" s="579"/>
      <c r="L24" s="580"/>
    </row>
    <row r="25" spans="1:12" s="33" customFormat="1" ht="12" customHeight="1">
      <c r="A25" s="279">
        <v>2016</v>
      </c>
      <c r="B25" s="1052" t="s">
        <v>121</v>
      </c>
      <c r="C25" s="579">
        <v>6.4507001209688895</v>
      </c>
      <c r="D25" s="579">
        <v>9.9966364426801686</v>
      </c>
      <c r="E25" s="579">
        <v>21.205152709751896</v>
      </c>
      <c r="F25" s="579">
        <v>10.010363429309999</v>
      </c>
      <c r="G25" s="579">
        <v>-1.7753959801500099</v>
      </c>
      <c r="H25" s="579">
        <v>1.84826416274148</v>
      </c>
      <c r="I25" s="579">
        <v>5.5822568432125594</v>
      </c>
      <c r="J25" s="579">
        <v>1.8880569863853101</v>
      </c>
      <c r="K25" s="579">
        <v>5.84359238570421</v>
      </c>
      <c r="L25" s="580">
        <v>4.1470825710975801</v>
      </c>
    </row>
    <row r="26" spans="1:12" s="1307" customFormat="1" ht="12" customHeight="1">
      <c r="A26" s="1336"/>
      <c r="B26" s="1052" t="s">
        <v>490</v>
      </c>
      <c r="C26" s="1320">
        <v>6.1306467054161491</v>
      </c>
      <c r="D26" s="1320">
        <v>9.2978897416750996</v>
      </c>
      <c r="E26" s="1320">
        <v>14.042120469518199</v>
      </c>
      <c r="F26" s="1320">
        <v>13.3462866127299</v>
      </c>
      <c r="G26" s="1320">
        <v>1.8737583156783999</v>
      </c>
      <c r="H26" s="1320">
        <v>1.8920277733315598</v>
      </c>
      <c r="I26" s="1320">
        <v>5.6169655631166897</v>
      </c>
      <c r="J26" s="1320">
        <v>8.1761270182269801</v>
      </c>
      <c r="K26" s="1320">
        <v>5.9501155796222296</v>
      </c>
      <c r="L26" s="757">
        <v>5.1525043558368191</v>
      </c>
    </row>
    <row r="27" spans="1:12" s="33" customFormat="1" ht="12" customHeight="1">
      <c r="A27" s="1769" t="s">
        <v>236</v>
      </c>
      <c r="B27" s="1769"/>
      <c r="C27" s="1769"/>
      <c r="D27" s="1769"/>
      <c r="E27" s="1769"/>
      <c r="F27" s="1769"/>
      <c r="G27" s="1769"/>
      <c r="H27" s="1769"/>
      <c r="I27" s="1769"/>
      <c r="J27" s="1769"/>
      <c r="K27" s="1769"/>
      <c r="L27" s="1769"/>
    </row>
    <row r="28" spans="1:12" s="33" customFormat="1" ht="12" customHeight="1">
      <c r="A28" s="1779" t="s">
        <v>237</v>
      </c>
      <c r="B28" s="1779"/>
      <c r="C28" s="1779"/>
      <c r="D28" s="1779"/>
      <c r="E28" s="1779"/>
      <c r="F28" s="1779"/>
      <c r="G28" s="1779"/>
      <c r="H28" s="1779"/>
      <c r="I28" s="1779"/>
      <c r="J28" s="1779"/>
      <c r="K28" s="1779"/>
      <c r="L28" s="1779"/>
    </row>
    <row r="29" spans="1:12" s="33" customFormat="1" ht="12" customHeight="1">
      <c r="A29" s="279">
        <v>2015</v>
      </c>
      <c r="B29" s="1052" t="s">
        <v>121</v>
      </c>
      <c r="C29" s="579">
        <v>4.4000000000000004</v>
      </c>
      <c r="D29" s="579">
        <v>6.8</v>
      </c>
      <c r="E29" s="579">
        <v>14.2</v>
      </c>
      <c r="F29" s="579">
        <v>4.5</v>
      </c>
      <c r="G29" s="579">
        <v>1.9</v>
      </c>
      <c r="H29" s="579">
        <v>1.1000000000000001</v>
      </c>
      <c r="I29" s="579">
        <v>7.9</v>
      </c>
      <c r="J29" s="579">
        <v>2.2000000000000002</v>
      </c>
      <c r="K29" s="579">
        <v>3.3</v>
      </c>
      <c r="L29" s="580">
        <v>4.4000000000000004</v>
      </c>
    </row>
    <row r="30" spans="1:12" s="33" customFormat="1" ht="12" customHeight="1">
      <c r="A30" s="279"/>
      <c r="B30" s="1052" t="s">
        <v>490</v>
      </c>
      <c r="C30" s="599">
        <v>4.4081594084937796</v>
      </c>
      <c r="D30" s="599">
        <v>6.6615895105762197</v>
      </c>
      <c r="E30" s="599">
        <v>8.37907304915149</v>
      </c>
      <c r="F30" s="599">
        <v>8.4765265418840094</v>
      </c>
      <c r="G30" s="599">
        <v>2.9305237774254502</v>
      </c>
      <c r="H30" s="599">
        <v>1.3540616777038998</v>
      </c>
      <c r="I30" s="599">
        <v>5.2725181135569494</v>
      </c>
      <c r="J30" s="599">
        <v>8.2679748773552486</v>
      </c>
      <c r="K30" s="599">
        <v>4.5206448411651099</v>
      </c>
      <c r="L30" s="757">
        <v>4.4058300515610398</v>
      </c>
    </row>
    <row r="31" spans="1:12" s="33" customFormat="1" ht="12" customHeight="1">
      <c r="A31" s="279"/>
      <c r="B31" s="1052" t="s">
        <v>491</v>
      </c>
      <c r="C31" s="579">
        <v>4.3675921731463401</v>
      </c>
      <c r="D31" s="579">
        <v>6.641829048723169</v>
      </c>
      <c r="E31" s="579">
        <v>2.9824721729753398</v>
      </c>
      <c r="F31" s="579">
        <v>10.4826212844644</v>
      </c>
      <c r="G31" s="579">
        <v>2.7599832030607301</v>
      </c>
      <c r="H31" s="579">
        <v>1.1830230879539099</v>
      </c>
      <c r="I31" s="579">
        <v>5.4056499783745489</v>
      </c>
      <c r="J31" s="579">
        <v>10.865098119798601</v>
      </c>
      <c r="K31" s="579">
        <v>8.7111669366752498</v>
      </c>
      <c r="L31" s="580">
        <v>4.5893087054180999</v>
      </c>
    </row>
    <row r="32" spans="1:12" s="33" customFormat="1" ht="12" customHeight="1">
      <c r="A32" s="279"/>
      <c r="B32" s="1052" t="s">
        <v>119</v>
      </c>
      <c r="C32" s="579">
        <v>3.8352195367813002</v>
      </c>
      <c r="D32" s="579">
        <v>5.45264172966092</v>
      </c>
      <c r="E32" s="579">
        <v>4.9357533389583397</v>
      </c>
      <c r="F32" s="579">
        <v>9.879996551795891</v>
      </c>
      <c r="G32" s="579">
        <v>3.0161136393625698</v>
      </c>
      <c r="H32" s="579">
        <v>1.3095106449895699</v>
      </c>
      <c r="I32" s="579">
        <v>4.5556762190162399</v>
      </c>
      <c r="J32" s="579">
        <v>9.6771397199052203</v>
      </c>
      <c r="K32" s="579">
        <v>10.021045647283199</v>
      </c>
      <c r="L32" s="580">
        <v>4.5956485912255793</v>
      </c>
    </row>
    <row r="33" spans="1:12" s="33" customFormat="1" ht="6" customHeight="1">
      <c r="A33" s="279"/>
      <c r="B33" s="1053"/>
      <c r="C33" s="579"/>
      <c r="D33" s="579"/>
      <c r="E33" s="579"/>
      <c r="F33" s="579"/>
      <c r="G33" s="579"/>
      <c r="H33" s="579"/>
      <c r="I33" s="579"/>
      <c r="J33" s="579"/>
      <c r="K33" s="579"/>
      <c r="L33" s="580"/>
    </row>
    <row r="34" spans="1:12" s="33" customFormat="1" ht="12" customHeight="1">
      <c r="A34" s="279">
        <v>2016</v>
      </c>
      <c r="B34" s="1052" t="s">
        <v>121</v>
      </c>
      <c r="C34" s="579">
        <v>5.5691627477122196</v>
      </c>
      <c r="D34" s="579">
        <v>8.7950044644807015</v>
      </c>
      <c r="E34" s="579">
        <v>17.2380838609485</v>
      </c>
      <c r="F34" s="579">
        <v>7.9688072599171695</v>
      </c>
      <c r="G34" s="579">
        <v>-2.3869842061136204</v>
      </c>
      <c r="H34" s="579">
        <v>1.5077886725382299</v>
      </c>
      <c r="I34" s="579">
        <v>4.7803869469999594</v>
      </c>
      <c r="J34" s="579">
        <v>1.8172069777684199</v>
      </c>
      <c r="K34" s="579">
        <v>4.1840663810401892</v>
      </c>
      <c r="L34" s="580">
        <v>3.3392751966860801</v>
      </c>
    </row>
    <row r="35" spans="1:12" s="1307" customFormat="1" ht="12" customHeight="1">
      <c r="A35" s="1336"/>
      <c r="B35" s="1052" t="s">
        <v>490</v>
      </c>
      <c r="C35" s="1320">
        <v>5.5473093151607991</v>
      </c>
      <c r="D35" s="1320">
        <v>8.6685632649615894</v>
      </c>
      <c r="E35" s="1320">
        <v>11.3861872268181</v>
      </c>
      <c r="F35" s="1320">
        <v>10.767491118682699</v>
      </c>
      <c r="G35" s="1320">
        <v>1.2466991462432799</v>
      </c>
      <c r="H35" s="1320">
        <v>1.5018576630121201</v>
      </c>
      <c r="I35" s="1320">
        <v>5.285847776622199</v>
      </c>
      <c r="J35" s="1320">
        <v>8.0175220704239489</v>
      </c>
      <c r="K35" s="1320">
        <v>4.5989195540286794</v>
      </c>
      <c r="L35" s="757">
        <v>4.3456231350009</v>
      </c>
    </row>
    <row r="36" spans="1:12" s="33" customFormat="1" ht="5.25" customHeight="1">
      <c r="A36" s="279"/>
      <c r="B36" s="311"/>
      <c r="C36" s="335"/>
      <c r="D36" s="335"/>
      <c r="E36" s="335"/>
      <c r="F36" s="335"/>
      <c r="G36" s="335"/>
      <c r="H36" s="335"/>
      <c r="I36" s="335"/>
      <c r="J36" s="335"/>
      <c r="K36" s="335"/>
      <c r="L36" s="335"/>
    </row>
    <row r="37" spans="1:12" ht="10.5" customHeight="1">
      <c r="A37" s="1778" t="s">
        <v>862</v>
      </c>
      <c r="B37" s="1778"/>
      <c r="C37" s="1778"/>
      <c r="D37" s="1778"/>
      <c r="E37" s="1778"/>
      <c r="F37" s="1778"/>
      <c r="G37" s="1778"/>
      <c r="H37" s="1778"/>
      <c r="I37" s="1778"/>
      <c r="J37" s="1778"/>
      <c r="K37" s="1778"/>
      <c r="L37" s="1778"/>
    </row>
    <row r="38" spans="1:12" ht="10.5" customHeight="1">
      <c r="A38" s="1777" t="s">
        <v>861</v>
      </c>
      <c r="B38" s="1777"/>
      <c r="C38" s="1777"/>
      <c r="D38" s="1777"/>
      <c r="E38" s="1777"/>
      <c r="F38" s="1777"/>
      <c r="G38" s="1777"/>
      <c r="H38" s="1777"/>
      <c r="I38" s="1777"/>
      <c r="J38" s="1777"/>
      <c r="K38" s="1777"/>
      <c r="L38" s="1777"/>
    </row>
  </sheetData>
  <mergeCells count="22">
    <mergeCell ref="A18:L18"/>
    <mergeCell ref="A38:L38"/>
    <mergeCell ref="A37:L37"/>
    <mergeCell ref="A27:L27"/>
    <mergeCell ref="A28:L28"/>
    <mergeCell ref="A19:L19"/>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L38"/>
  <sheetViews>
    <sheetView showGridLines="0" zoomScaleNormal="100" zoomScaleSheetLayoutView="100" workbookViewId="0">
      <selection activeCell="A5" sqref="A5:B8"/>
    </sheetView>
  </sheetViews>
  <sheetFormatPr defaultColWidth="9" defaultRowHeight="12.75"/>
  <cols>
    <col min="1" max="1" width="8.125" style="33" customWidth="1"/>
    <col min="2" max="2" width="12.375" style="33" customWidth="1"/>
    <col min="3" max="12" width="10.625" style="33" customWidth="1"/>
    <col min="13" max="13" width="9" style="33"/>
    <col min="14" max="14" width="2.375" style="33" customWidth="1"/>
    <col min="15" max="15" width="9" style="33"/>
    <col min="16" max="16" width="2.375" style="33" customWidth="1"/>
    <col min="17" max="17" width="9" style="33"/>
    <col min="18" max="18" width="2.375" style="33" customWidth="1"/>
    <col min="19" max="19" width="9" style="33"/>
    <col min="20" max="20" width="2.375" style="33" customWidth="1"/>
    <col min="21" max="21" width="9" style="33"/>
    <col min="22" max="22" width="2.375" style="33" customWidth="1"/>
    <col min="23" max="23" width="9" style="33"/>
    <col min="24" max="24" width="2.375" style="33" customWidth="1"/>
    <col min="25" max="25" width="9" style="33"/>
    <col min="26" max="26" width="2.375" style="33" customWidth="1"/>
    <col min="27" max="27" width="9" style="33"/>
    <col min="28" max="28" width="2.375" style="33" customWidth="1"/>
    <col min="29" max="29" width="9" style="33"/>
    <col min="30" max="30" width="2.375" style="33" customWidth="1"/>
    <col min="31" max="16384" width="9" style="33"/>
  </cols>
  <sheetData>
    <row r="1" spans="1:12" s="246" customFormat="1" ht="12.75" customHeight="1">
      <c r="A1" s="1781"/>
      <c r="B1" s="1781"/>
      <c r="C1" s="1781"/>
      <c r="G1" s="497"/>
      <c r="H1" s="498"/>
      <c r="K1" s="1551" t="s">
        <v>85</v>
      </c>
      <c r="L1" s="1551"/>
    </row>
    <row r="2" spans="1:12" ht="12.75" customHeight="1">
      <c r="A2" s="1782"/>
      <c r="B2" s="1782"/>
      <c r="C2" s="1782"/>
      <c r="K2" s="1556" t="s">
        <v>86</v>
      </c>
      <c r="L2" s="1556"/>
    </row>
    <row r="3" spans="1:12" s="42" customFormat="1" ht="12.75" customHeight="1">
      <c r="A3" s="1121" t="s">
        <v>1314</v>
      </c>
      <c r="B3" s="1121" t="s">
        <v>1313</v>
      </c>
      <c r="C3" s="1121"/>
      <c r="D3" s="1121"/>
      <c r="E3" s="1121"/>
      <c r="F3" s="1121"/>
      <c r="G3" s="1121"/>
      <c r="H3" s="1121"/>
      <c r="I3" s="1121"/>
      <c r="J3" s="1121"/>
      <c r="K3" s="1121"/>
      <c r="L3" s="1121"/>
    </row>
    <row r="4" spans="1:12" s="42" customFormat="1" ht="12.75" customHeight="1">
      <c r="A4" s="1164"/>
      <c r="B4" s="1163" t="s">
        <v>1315</v>
      </c>
      <c r="C4" s="1164"/>
      <c r="D4" s="1164"/>
      <c r="E4" s="1164"/>
      <c r="F4" s="1164"/>
      <c r="G4" s="1164"/>
      <c r="H4" s="1164"/>
      <c r="I4" s="1164"/>
      <c r="J4" s="1164"/>
      <c r="K4" s="1164"/>
      <c r="L4" s="1164"/>
    </row>
    <row r="5" spans="1:12" ht="8.25" customHeight="1">
      <c r="A5" s="1642" t="s">
        <v>1163</v>
      </c>
      <c r="B5" s="1643"/>
      <c r="C5" s="1648" t="s">
        <v>854</v>
      </c>
      <c r="D5" s="1753"/>
      <c r="E5" s="1753"/>
      <c r="F5" s="1753"/>
      <c r="G5" s="1753"/>
      <c r="H5" s="1753"/>
      <c r="I5" s="1753"/>
      <c r="J5" s="1753"/>
      <c r="K5" s="1753"/>
      <c r="L5" s="1753"/>
    </row>
    <row r="6" spans="1:12" ht="57.75" customHeight="1">
      <c r="A6" s="1644"/>
      <c r="B6" s="1645"/>
      <c r="C6" s="1653"/>
      <c r="D6" s="1663" t="s">
        <v>374</v>
      </c>
      <c r="E6" s="1663" t="s">
        <v>539</v>
      </c>
      <c r="F6" s="1663" t="s">
        <v>547</v>
      </c>
      <c r="G6" s="1643" t="s">
        <v>272</v>
      </c>
      <c r="H6" s="1663" t="s">
        <v>541</v>
      </c>
      <c r="I6" s="1663" t="s">
        <v>390</v>
      </c>
      <c r="J6" s="1663" t="s">
        <v>542</v>
      </c>
      <c r="K6" s="1663" t="s">
        <v>402</v>
      </c>
      <c r="L6" s="1648" t="s">
        <v>550</v>
      </c>
    </row>
    <row r="7" spans="1:12" ht="57.75" customHeight="1">
      <c r="A7" s="1644"/>
      <c r="B7" s="1645"/>
      <c r="C7" s="1653"/>
      <c r="D7" s="1649"/>
      <c r="E7" s="1649"/>
      <c r="F7" s="1649"/>
      <c r="G7" s="1645"/>
      <c r="H7" s="1649"/>
      <c r="I7" s="1649"/>
      <c r="J7" s="1649"/>
      <c r="K7" s="1649"/>
      <c r="L7" s="1653"/>
    </row>
    <row r="8" spans="1:12" ht="57.75" customHeight="1">
      <c r="A8" s="1646"/>
      <c r="B8" s="1647"/>
      <c r="C8" s="1654"/>
      <c r="D8" s="1650"/>
      <c r="E8" s="1650"/>
      <c r="F8" s="1650"/>
      <c r="G8" s="1647"/>
      <c r="H8" s="1650"/>
      <c r="I8" s="1650"/>
      <c r="J8" s="1650"/>
      <c r="K8" s="1650"/>
      <c r="L8" s="1654"/>
    </row>
    <row r="9" spans="1:12" ht="12" customHeight="1">
      <c r="A9" s="1771" t="s">
        <v>233</v>
      </c>
      <c r="B9" s="1771"/>
      <c r="C9" s="1771"/>
      <c r="D9" s="1771"/>
      <c r="E9" s="1771"/>
      <c r="F9" s="1771"/>
      <c r="G9" s="1771"/>
      <c r="H9" s="1771"/>
      <c r="I9" s="1771"/>
      <c r="J9" s="1771"/>
      <c r="K9" s="1771"/>
      <c r="L9" s="1771"/>
    </row>
    <row r="10" spans="1:12" ht="12" customHeight="1">
      <c r="A10" s="1774" t="s">
        <v>234</v>
      </c>
      <c r="B10" s="1774"/>
      <c r="C10" s="1774"/>
      <c r="D10" s="1774"/>
      <c r="E10" s="1774"/>
      <c r="F10" s="1774"/>
      <c r="G10" s="1774"/>
      <c r="H10" s="1774"/>
      <c r="I10" s="1774"/>
      <c r="J10" s="1774"/>
      <c r="K10" s="1774"/>
      <c r="L10" s="1774"/>
    </row>
    <row r="11" spans="1:12" ht="12" customHeight="1">
      <c r="A11" s="299">
        <v>2015</v>
      </c>
      <c r="B11" s="1052" t="s">
        <v>121</v>
      </c>
      <c r="C11" s="581">
        <v>94.5</v>
      </c>
      <c r="D11" s="581">
        <v>91.7</v>
      </c>
      <c r="E11" s="581">
        <v>82.9</v>
      </c>
      <c r="F11" s="581">
        <v>94.2</v>
      </c>
      <c r="G11" s="581">
        <v>97.4</v>
      </c>
      <c r="H11" s="581">
        <v>98.4</v>
      </c>
      <c r="I11" s="581">
        <v>91.4</v>
      </c>
      <c r="J11" s="581">
        <v>97.6</v>
      </c>
      <c r="K11" s="581">
        <v>94.2</v>
      </c>
      <c r="L11" s="582">
        <v>94.5</v>
      </c>
    </row>
    <row r="12" spans="1:12" ht="12" customHeight="1">
      <c r="A12" s="299"/>
      <c r="B12" s="1052" t="s">
        <v>490</v>
      </c>
      <c r="C12" s="759">
        <v>94.652622858282797</v>
      </c>
      <c r="D12" s="759">
        <v>91.969016244907607</v>
      </c>
      <c r="E12" s="759">
        <v>89.940393285195896</v>
      </c>
      <c r="F12" s="759">
        <v>89.704578773311496</v>
      </c>
      <c r="G12" s="759">
        <v>96.467010345165903</v>
      </c>
      <c r="H12" s="759">
        <v>98.232271742922293</v>
      </c>
      <c r="I12" s="759">
        <v>94.017616068133293</v>
      </c>
      <c r="J12" s="759">
        <v>91.416429709714691</v>
      </c>
      <c r="K12" s="759">
        <v>93.637102648831799</v>
      </c>
      <c r="L12" s="760">
        <v>94.654094433843497</v>
      </c>
    </row>
    <row r="13" spans="1:12" ht="12" customHeight="1">
      <c r="A13" s="299"/>
      <c r="B13" s="1052" t="s">
        <v>491</v>
      </c>
      <c r="C13" s="581">
        <v>94.714894028571507</v>
      </c>
      <c r="D13" s="581">
        <v>92.014091398257094</v>
      </c>
      <c r="E13" s="581">
        <v>95.526657284374807</v>
      </c>
      <c r="F13" s="581">
        <v>87.361879114221011</v>
      </c>
      <c r="G13" s="581">
        <v>96.573545566358405</v>
      </c>
      <c r="H13" s="581">
        <v>98.433768874893204</v>
      </c>
      <c r="I13" s="581">
        <v>93.992257590105396</v>
      </c>
      <c r="J13" s="581">
        <v>88.443311414774499</v>
      </c>
      <c r="K13" s="581">
        <v>90.092706913409287</v>
      </c>
      <c r="L13" s="582">
        <v>94.526299068650104</v>
      </c>
    </row>
    <row r="14" spans="1:12" ht="12" customHeight="1">
      <c r="A14" s="299"/>
      <c r="B14" s="1052" t="s">
        <v>119</v>
      </c>
      <c r="C14" s="581">
        <v>95.268603307555892</v>
      </c>
      <c r="D14" s="581">
        <v>93.201805032267089</v>
      </c>
      <c r="E14" s="581">
        <v>93.428649158944793</v>
      </c>
      <c r="F14" s="581">
        <v>87.806535932169496</v>
      </c>
      <c r="G14" s="581">
        <v>96.344710976361995</v>
      </c>
      <c r="H14" s="581">
        <v>98.356793566422695</v>
      </c>
      <c r="I14" s="581">
        <v>95.562536523276492</v>
      </c>
      <c r="J14" s="581">
        <v>89.216640018493209</v>
      </c>
      <c r="K14" s="581">
        <v>88.556040515462797</v>
      </c>
      <c r="L14" s="582">
        <v>94.316499215170396</v>
      </c>
    </row>
    <row r="15" spans="1:12" ht="6" customHeight="1">
      <c r="A15" s="299"/>
      <c r="B15" s="1053"/>
      <c r="C15" s="581"/>
      <c r="D15" s="581"/>
      <c r="E15" s="581"/>
      <c r="F15" s="581"/>
      <c r="G15" s="581"/>
      <c r="H15" s="581"/>
      <c r="I15" s="581"/>
      <c r="J15" s="581"/>
      <c r="K15" s="581"/>
      <c r="L15" s="582"/>
    </row>
    <row r="16" spans="1:12" ht="12" customHeight="1">
      <c r="A16" s="299">
        <v>2016</v>
      </c>
      <c r="B16" s="1052" t="s">
        <v>121</v>
      </c>
      <c r="C16" s="581">
        <v>93.549299879031096</v>
      </c>
      <c r="D16" s="581">
        <v>90.003363557319801</v>
      </c>
      <c r="E16" s="581">
        <v>78.794847290248086</v>
      </c>
      <c r="F16" s="581">
        <v>89.989636570689981</v>
      </c>
      <c r="G16" s="581">
        <v>101.77539598014999</v>
      </c>
      <c r="H16" s="581">
        <v>98.151735837258499</v>
      </c>
      <c r="I16" s="581">
        <v>94.417743156787395</v>
      </c>
      <c r="J16" s="581">
        <v>98.111943013614706</v>
      </c>
      <c r="K16" s="581">
        <v>94.156407614295802</v>
      </c>
      <c r="L16" s="582">
        <v>95.852917428902387</v>
      </c>
    </row>
    <row r="17" spans="1:12" s="1307" customFormat="1" ht="12" customHeight="1">
      <c r="A17" s="1341"/>
      <c r="B17" s="1052" t="s">
        <v>490</v>
      </c>
      <c r="C17" s="759">
        <v>93.869353294583902</v>
      </c>
      <c r="D17" s="759">
        <v>90.702110258324893</v>
      </c>
      <c r="E17" s="759">
        <v>85.95787953048179</v>
      </c>
      <c r="F17" s="759">
        <v>86.653713387270088</v>
      </c>
      <c r="G17" s="759">
        <v>98.126241684321599</v>
      </c>
      <c r="H17" s="759">
        <v>98.10797222666838</v>
      </c>
      <c r="I17" s="759">
        <v>94.383034436883293</v>
      </c>
      <c r="J17" s="759">
        <v>91.823872981772993</v>
      </c>
      <c r="K17" s="759">
        <v>94.049884420377794</v>
      </c>
      <c r="L17" s="760">
        <v>94.847495644163189</v>
      </c>
    </row>
    <row r="18" spans="1:12" ht="12" customHeight="1">
      <c r="A18" s="1769" t="s">
        <v>238</v>
      </c>
      <c r="B18" s="1769"/>
      <c r="C18" s="1769"/>
      <c r="D18" s="1769"/>
      <c r="E18" s="1769"/>
      <c r="F18" s="1769"/>
      <c r="G18" s="1769"/>
      <c r="H18" s="1769"/>
      <c r="I18" s="1769"/>
      <c r="J18" s="1769"/>
      <c r="K18" s="1769"/>
      <c r="L18" s="1769"/>
    </row>
    <row r="19" spans="1:12" ht="12" customHeight="1">
      <c r="A19" s="1774" t="s">
        <v>239</v>
      </c>
      <c r="B19" s="1774"/>
      <c r="C19" s="1774"/>
      <c r="D19" s="1774"/>
      <c r="E19" s="1774"/>
      <c r="F19" s="1774"/>
      <c r="G19" s="1774"/>
      <c r="H19" s="1774"/>
      <c r="I19" s="1774"/>
      <c r="J19" s="1774"/>
      <c r="K19" s="1774"/>
      <c r="L19" s="1774"/>
    </row>
    <row r="20" spans="1:12" ht="12" customHeight="1">
      <c r="A20" s="299">
        <v>2015</v>
      </c>
      <c r="B20" s="1052" t="s">
        <v>121</v>
      </c>
      <c r="C20" s="581">
        <v>28.2</v>
      </c>
      <c r="D20" s="581">
        <v>29.5</v>
      </c>
      <c r="E20" s="581">
        <v>107.7</v>
      </c>
      <c r="F20" s="581">
        <v>106.5</v>
      </c>
      <c r="G20" s="581">
        <v>61.9</v>
      </c>
      <c r="H20" s="581">
        <v>12.3</v>
      </c>
      <c r="I20" s="581">
        <v>59.6</v>
      </c>
      <c r="J20" s="581">
        <v>82.6</v>
      </c>
      <c r="K20" s="581">
        <v>167.2</v>
      </c>
      <c r="L20" s="582">
        <v>256</v>
      </c>
    </row>
    <row r="21" spans="1:12" ht="12" customHeight="1">
      <c r="A21" s="299"/>
      <c r="B21" s="1052" t="s">
        <v>490</v>
      </c>
      <c r="C21" s="759">
        <v>26.888962630518797</v>
      </c>
      <c r="D21" s="759">
        <v>26.596831072897796</v>
      </c>
      <c r="E21" s="759">
        <v>157.09994632068302</v>
      </c>
      <c r="F21" s="759">
        <v>127.192147424384</v>
      </c>
      <c r="G21" s="759">
        <v>45.7185797062563</v>
      </c>
      <c r="H21" s="759">
        <v>13.364048840141798</v>
      </c>
      <c r="I21" s="759">
        <v>52.769335993964198</v>
      </c>
      <c r="J21" s="759">
        <v>79.806665875934101</v>
      </c>
      <c r="K21" s="759">
        <v>69.740107310529794</v>
      </c>
      <c r="L21" s="760">
        <v>289.63304575994903</v>
      </c>
    </row>
    <row r="22" spans="1:12" ht="12" customHeight="1">
      <c r="A22" s="299"/>
      <c r="B22" s="1052" t="s">
        <v>491</v>
      </c>
      <c r="C22" s="581">
        <v>25.556406257876699</v>
      </c>
      <c r="D22" s="581">
        <v>24.153172495951299</v>
      </c>
      <c r="E22" s="581">
        <v>110.21187643552101</v>
      </c>
      <c r="F22" s="581">
        <v>134.10076599417403</v>
      </c>
      <c r="G22" s="581">
        <v>47.2496465484165</v>
      </c>
      <c r="H22" s="581">
        <v>12.772284020086499</v>
      </c>
      <c r="I22" s="581">
        <v>49.920981020628894</v>
      </c>
      <c r="J22" s="581">
        <v>116.88109888743899</v>
      </c>
      <c r="K22" s="581">
        <v>90.985275950719497</v>
      </c>
      <c r="L22" s="582">
        <v>288.84263907311504</v>
      </c>
    </row>
    <row r="23" spans="1:12" ht="12" customHeight="1">
      <c r="A23" s="299"/>
      <c r="B23" s="1052" t="s">
        <v>119</v>
      </c>
      <c r="C23" s="581">
        <v>33.373217531323597</v>
      </c>
      <c r="D23" s="581">
        <v>36.509417484219895</v>
      </c>
      <c r="E23" s="581">
        <v>83.738683101371393</v>
      </c>
      <c r="F23" s="581">
        <v>128.50195967434399</v>
      </c>
      <c r="G23" s="581">
        <v>78.664235450756294</v>
      </c>
      <c r="H23" s="581">
        <v>14.358532181516699</v>
      </c>
      <c r="I23" s="581">
        <v>38.484333024412599</v>
      </c>
      <c r="J23" s="581">
        <v>118.32468799753499</v>
      </c>
      <c r="K23" s="581">
        <v>96.021877972550584</v>
      </c>
      <c r="L23" s="582">
        <v>242.76741376996401</v>
      </c>
    </row>
    <row r="24" spans="1:12" ht="6" customHeight="1">
      <c r="A24" s="299"/>
      <c r="B24" s="1053"/>
      <c r="C24" s="581"/>
      <c r="D24" s="581"/>
      <c r="E24" s="581"/>
      <c r="F24" s="581"/>
      <c r="G24" s="581"/>
      <c r="H24" s="581"/>
      <c r="I24" s="581"/>
      <c r="J24" s="581"/>
      <c r="K24" s="581"/>
      <c r="L24" s="582"/>
    </row>
    <row r="25" spans="1:12" ht="12" customHeight="1">
      <c r="A25" s="299">
        <v>2016</v>
      </c>
      <c r="B25" s="1052" t="s">
        <v>121</v>
      </c>
      <c r="C25" s="581">
        <v>30.499560556977197</v>
      </c>
      <c r="D25" s="581">
        <v>34.454844919876507</v>
      </c>
      <c r="E25" s="581">
        <v>130.73212761502901</v>
      </c>
      <c r="F25" s="581">
        <v>137.19158185950002</v>
      </c>
      <c r="G25" s="581">
        <v>66.683047562960297</v>
      </c>
      <c r="H25" s="581">
        <v>11.536697804227201</v>
      </c>
      <c r="I25" s="581">
        <v>61.360892726366799</v>
      </c>
      <c r="J25" s="581">
        <v>67.44347252021791</v>
      </c>
      <c r="K25" s="581">
        <v>98.528264776696403</v>
      </c>
      <c r="L25" s="582">
        <v>273.56992869834102</v>
      </c>
    </row>
    <row r="26" spans="1:12" s="1307" customFormat="1" ht="12" customHeight="1">
      <c r="A26" s="1341"/>
      <c r="B26" s="1052" t="s">
        <v>490</v>
      </c>
      <c r="C26" s="759">
        <v>30.565294024629598</v>
      </c>
      <c r="D26" s="759">
        <v>32.965114838749194</v>
      </c>
      <c r="E26" s="759">
        <v>176.45959876602302</v>
      </c>
      <c r="F26" s="759">
        <v>140.88680783302698</v>
      </c>
      <c r="G26" s="759">
        <v>48.884740860323497</v>
      </c>
      <c r="H26" s="759">
        <v>12.747265264320799</v>
      </c>
      <c r="I26" s="759">
        <v>49.840052193494799</v>
      </c>
      <c r="J26" s="759">
        <v>88.550788974534896</v>
      </c>
      <c r="K26" s="759">
        <v>96.857000639977201</v>
      </c>
      <c r="L26" s="760">
        <v>266.92368008363803</v>
      </c>
    </row>
    <row r="27" spans="1:12" ht="12" customHeight="1">
      <c r="A27" s="1769" t="s">
        <v>240</v>
      </c>
      <c r="B27" s="1769"/>
      <c r="C27" s="1769"/>
      <c r="D27" s="1769"/>
      <c r="E27" s="1769"/>
      <c r="F27" s="1769"/>
      <c r="G27" s="1769"/>
      <c r="H27" s="1769"/>
      <c r="I27" s="1769"/>
      <c r="J27" s="1769"/>
      <c r="K27" s="1769"/>
      <c r="L27" s="1769"/>
    </row>
    <row r="28" spans="1:12" ht="12" customHeight="1">
      <c r="A28" s="1779" t="s">
        <v>241</v>
      </c>
      <c r="B28" s="1779"/>
      <c r="C28" s="1779"/>
      <c r="D28" s="1779"/>
      <c r="E28" s="1779"/>
      <c r="F28" s="1779"/>
      <c r="G28" s="1779"/>
      <c r="H28" s="1779"/>
      <c r="I28" s="1779"/>
      <c r="J28" s="1779"/>
      <c r="K28" s="1779"/>
      <c r="L28" s="1779"/>
    </row>
    <row r="29" spans="1:12" ht="12" customHeight="1">
      <c r="A29" s="299">
        <v>2015</v>
      </c>
      <c r="B29" s="1052" t="s">
        <v>121</v>
      </c>
      <c r="C29" s="581">
        <v>91.6</v>
      </c>
      <c r="D29" s="581">
        <v>92</v>
      </c>
      <c r="E29" s="581">
        <v>189.5</v>
      </c>
      <c r="F29" s="581">
        <v>159.9</v>
      </c>
      <c r="G29" s="581">
        <v>155.80000000000001</v>
      </c>
      <c r="H29" s="581">
        <v>72.900000000000006</v>
      </c>
      <c r="I29" s="581">
        <v>136.5</v>
      </c>
      <c r="J29" s="581">
        <v>132.5</v>
      </c>
      <c r="K29" s="581">
        <v>290.7</v>
      </c>
      <c r="L29" s="582">
        <v>327.9</v>
      </c>
    </row>
    <row r="30" spans="1:12" ht="12" customHeight="1">
      <c r="A30" s="299"/>
      <c r="B30" s="1052" t="s">
        <v>490</v>
      </c>
      <c r="C30" s="759">
        <v>90.91989368489341</v>
      </c>
      <c r="D30" s="759">
        <v>90.490175508356188</v>
      </c>
      <c r="E30" s="759">
        <v>220.785316993501</v>
      </c>
      <c r="F30" s="759">
        <v>189.777462461384</v>
      </c>
      <c r="G30" s="759">
        <v>143.44331154851099</v>
      </c>
      <c r="H30" s="759">
        <v>73.928752401384614</v>
      </c>
      <c r="I30" s="759">
        <v>115.45140235461101</v>
      </c>
      <c r="J30" s="759">
        <v>133.92242913058902</v>
      </c>
      <c r="K30" s="759">
        <v>141.20221327967801</v>
      </c>
      <c r="L30" s="760">
        <v>362.67801057527902</v>
      </c>
    </row>
    <row r="31" spans="1:12" ht="12" customHeight="1">
      <c r="A31" s="299"/>
      <c r="B31" s="1052" t="s">
        <v>491</v>
      </c>
      <c r="C31" s="581">
        <v>90.565812764021786</v>
      </c>
      <c r="D31" s="581">
        <v>90.119233207925191</v>
      </c>
      <c r="E31" s="581">
        <v>156.840176520684</v>
      </c>
      <c r="F31" s="581">
        <v>203.86104218362303</v>
      </c>
      <c r="G31" s="581">
        <v>147.51135747802002</v>
      </c>
      <c r="H31" s="581">
        <v>72.1296112521281</v>
      </c>
      <c r="I31" s="581">
        <v>118.43685642745301</v>
      </c>
      <c r="J31" s="581">
        <v>185.38753185406202</v>
      </c>
      <c r="K31" s="581">
        <v>204.60084805181802</v>
      </c>
      <c r="L31" s="582">
        <v>354.40175293315798</v>
      </c>
    </row>
    <row r="32" spans="1:12" ht="12" customHeight="1">
      <c r="A32" s="299"/>
      <c r="B32" s="1052" t="s">
        <v>119</v>
      </c>
      <c r="C32" s="581">
        <v>91.255225950243997</v>
      </c>
      <c r="D32" s="581">
        <v>94.358745251151703</v>
      </c>
      <c r="E32" s="581">
        <v>145.97685049596998</v>
      </c>
      <c r="F32" s="581">
        <v>193.574155099281</v>
      </c>
      <c r="G32" s="581">
        <v>164.07032896749701</v>
      </c>
      <c r="H32" s="581">
        <v>67.505112563125891</v>
      </c>
      <c r="I32" s="581">
        <v>101.993829405347</v>
      </c>
      <c r="J32" s="581">
        <v>171.845308407375</v>
      </c>
      <c r="K32" s="581">
        <v>211.98872129365401</v>
      </c>
      <c r="L32" s="582">
        <v>305.018118373373</v>
      </c>
    </row>
    <row r="33" spans="1:12" ht="6" customHeight="1">
      <c r="A33" s="299"/>
      <c r="B33" s="1053"/>
      <c r="C33" s="581"/>
      <c r="D33" s="581"/>
      <c r="E33" s="581"/>
      <c r="F33" s="581"/>
      <c r="G33" s="581"/>
      <c r="H33" s="581"/>
      <c r="I33" s="581"/>
      <c r="J33" s="581"/>
      <c r="K33" s="581"/>
      <c r="L33" s="582"/>
    </row>
    <row r="34" spans="1:12" ht="12" customHeight="1">
      <c r="A34" s="299">
        <v>2016</v>
      </c>
      <c r="B34" s="1052" t="s">
        <v>121</v>
      </c>
      <c r="C34" s="581">
        <v>93.378555917105089</v>
      </c>
      <c r="D34" s="581">
        <v>100.13927682242999</v>
      </c>
      <c r="E34" s="581">
        <v>217.17665437327901</v>
      </c>
      <c r="F34" s="581">
        <v>206.90089912063999</v>
      </c>
      <c r="G34" s="581">
        <v>168.712620717921</v>
      </c>
      <c r="H34" s="581">
        <v>65.79396857943749</v>
      </c>
      <c r="I34" s="581">
        <v>135.847832556957</v>
      </c>
      <c r="J34" s="581">
        <v>104.28123452714999</v>
      </c>
      <c r="K34" s="581">
        <v>160.58869408932102</v>
      </c>
      <c r="L34" s="582">
        <v>346.99448508203204</v>
      </c>
    </row>
    <row r="35" spans="1:12" s="1307" customFormat="1" ht="12" customHeight="1">
      <c r="A35" s="1341"/>
      <c r="B35" s="1052" t="s">
        <v>490</v>
      </c>
      <c r="C35" s="759">
        <v>93.739001219945294</v>
      </c>
      <c r="D35" s="759">
        <v>95.576126080068903</v>
      </c>
      <c r="E35" s="759">
        <v>225.23424476422201</v>
      </c>
      <c r="F35" s="759">
        <v>200.99524179636401</v>
      </c>
      <c r="G35" s="759">
        <v>148.00642383883201</v>
      </c>
      <c r="H35" s="759">
        <v>72.098526589331982</v>
      </c>
      <c r="I35" s="759">
        <v>121.760530774168</v>
      </c>
      <c r="J35" s="759">
        <v>144.51349933411402</v>
      </c>
      <c r="K35" s="759">
        <v>177.380359809429</v>
      </c>
      <c r="L35" s="760">
        <v>335.37346808387105</v>
      </c>
    </row>
    <row r="36" spans="1:12" ht="4.5" customHeight="1">
      <c r="A36" s="299"/>
      <c r="B36" s="311"/>
      <c r="C36" s="337"/>
      <c r="D36" s="337"/>
      <c r="E36" s="337"/>
      <c r="F36" s="337"/>
      <c r="G36" s="337"/>
      <c r="H36" s="337"/>
      <c r="I36" s="337"/>
      <c r="J36" s="337"/>
      <c r="K36" s="337"/>
      <c r="L36" s="337"/>
    </row>
    <row r="37" spans="1:12" ht="10.5" customHeight="1">
      <c r="A37" s="1776" t="s">
        <v>863</v>
      </c>
      <c r="B37" s="1776"/>
      <c r="C37" s="1776"/>
      <c r="D37" s="1776"/>
      <c r="E37" s="1776"/>
      <c r="F37" s="1776"/>
      <c r="G37" s="1776"/>
      <c r="H37" s="1776"/>
      <c r="I37" s="1776"/>
      <c r="J37" s="1776"/>
      <c r="K37" s="1776"/>
      <c r="L37" s="1776"/>
    </row>
    <row r="38" spans="1:12" ht="10.5" customHeight="1">
      <c r="A38" s="1780" t="s">
        <v>864</v>
      </c>
      <c r="B38" s="1780"/>
      <c r="C38" s="1780"/>
      <c r="D38" s="1780"/>
      <c r="E38" s="1780"/>
      <c r="F38" s="1780"/>
      <c r="G38" s="1780"/>
      <c r="H38" s="1780"/>
      <c r="I38" s="1780"/>
      <c r="J38" s="1780"/>
      <c r="K38" s="1780"/>
      <c r="L38" s="1780"/>
    </row>
  </sheetData>
  <mergeCells count="24">
    <mergeCell ref="A38:L38"/>
    <mergeCell ref="A1:C1"/>
    <mergeCell ref="K1:L1"/>
    <mergeCell ref="A2:C2"/>
    <mergeCell ref="K2:L2"/>
    <mergeCell ref="G6:G8"/>
    <mergeCell ref="H6:H8"/>
    <mergeCell ref="D5:L5"/>
    <mergeCell ref="A19:L19"/>
    <mergeCell ref="A37:L37"/>
    <mergeCell ref="A10:L10"/>
    <mergeCell ref="A9:L9"/>
    <mergeCell ref="A28:L28"/>
    <mergeCell ref="D6:D8"/>
    <mergeCell ref="E6:E8"/>
    <mergeCell ref="F6:F8"/>
    <mergeCell ref="I6:I8"/>
    <mergeCell ref="A27:L27"/>
    <mergeCell ref="A18:L18"/>
    <mergeCell ref="K6:K8"/>
    <mergeCell ref="L6:L8"/>
    <mergeCell ref="A5:B8"/>
    <mergeCell ref="C5:C8"/>
    <mergeCell ref="J6:J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M38"/>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11" width="11.875" customWidth="1"/>
  </cols>
  <sheetData>
    <row r="1" spans="1:13">
      <c r="J1" s="1551" t="s">
        <v>85</v>
      </c>
      <c r="K1" s="1551"/>
    </row>
    <row r="2" spans="1:13">
      <c r="J2" s="1556" t="s">
        <v>86</v>
      </c>
      <c r="K2" s="1556"/>
    </row>
    <row r="3" spans="1:13">
      <c r="A3" s="1110" t="s">
        <v>1250</v>
      </c>
      <c r="B3" s="1108" t="s">
        <v>1249</v>
      </c>
      <c r="C3" s="1089"/>
      <c r="D3" s="1089"/>
      <c r="E3" s="1089"/>
      <c r="F3" s="1089"/>
      <c r="M3" s="126"/>
    </row>
    <row r="4" spans="1:13">
      <c r="A4" s="1092"/>
      <c r="B4" s="205" t="s">
        <v>2</v>
      </c>
      <c r="C4" s="1090"/>
      <c r="D4" s="1090"/>
      <c r="E4" s="1090"/>
      <c r="F4" s="1090"/>
      <c r="M4" s="127"/>
    </row>
    <row r="5" spans="1:13" ht="12" customHeight="1">
      <c r="A5" s="1571" t="s">
        <v>890</v>
      </c>
      <c r="B5" s="1571"/>
      <c r="C5" s="1568" t="s">
        <v>469</v>
      </c>
      <c r="D5" s="1561"/>
      <c r="E5" s="1575"/>
      <c r="F5" s="1568" t="s">
        <v>892</v>
      </c>
      <c r="G5" s="1561"/>
      <c r="H5" s="1580" t="s">
        <v>470</v>
      </c>
      <c r="I5" s="1571"/>
      <c r="J5" s="1571"/>
      <c r="K5" s="1571"/>
    </row>
    <row r="6" spans="1:13" ht="12" customHeight="1">
      <c r="A6" s="1562"/>
      <c r="B6" s="1562"/>
      <c r="C6" s="1569"/>
      <c r="D6" s="1562"/>
      <c r="E6" s="1576"/>
      <c r="F6" s="1569"/>
      <c r="G6" s="1562"/>
      <c r="H6" s="1581"/>
      <c r="I6" s="1562"/>
      <c r="J6" s="1562"/>
      <c r="K6" s="1562"/>
    </row>
    <row r="7" spans="1:13" ht="12" customHeight="1">
      <c r="A7" s="1562"/>
      <c r="B7" s="1562"/>
      <c r="C7" s="1569"/>
      <c r="D7" s="1562"/>
      <c r="E7" s="1576"/>
      <c r="F7" s="1569"/>
      <c r="G7" s="1562"/>
      <c r="H7" s="1582"/>
      <c r="I7" s="1563"/>
      <c r="J7" s="1563"/>
      <c r="K7" s="1563"/>
    </row>
    <row r="8" spans="1:13" ht="12" customHeight="1">
      <c r="A8" s="1562"/>
      <c r="B8" s="1562"/>
      <c r="C8" s="1569"/>
      <c r="D8" s="1562"/>
      <c r="E8" s="1576"/>
      <c r="F8" s="1569"/>
      <c r="G8" s="1562"/>
      <c r="H8" s="1569" t="s">
        <v>471</v>
      </c>
      <c r="I8" s="1562"/>
      <c r="J8" s="1562"/>
      <c r="K8" s="1562"/>
    </row>
    <row r="9" spans="1:13" ht="12" customHeight="1">
      <c r="A9" s="1562"/>
      <c r="B9" s="1562"/>
      <c r="C9" s="1569"/>
      <c r="D9" s="1562"/>
      <c r="E9" s="1576"/>
      <c r="F9" s="1569"/>
      <c r="G9" s="1562"/>
      <c r="H9" s="1569"/>
      <c r="I9" s="1562"/>
      <c r="J9" s="1562"/>
      <c r="K9" s="1562"/>
    </row>
    <row r="10" spans="1:13" ht="12" customHeight="1">
      <c r="A10" s="1562"/>
      <c r="B10" s="1562"/>
      <c r="C10" s="1569"/>
      <c r="D10" s="1562"/>
      <c r="E10" s="1576"/>
      <c r="F10" s="1569"/>
      <c r="G10" s="1562"/>
      <c r="H10" s="1583"/>
      <c r="I10" s="1584"/>
      <c r="J10" s="1584"/>
      <c r="K10" s="1584"/>
    </row>
    <row r="11" spans="1:13" ht="12" customHeight="1">
      <c r="A11" s="1562"/>
      <c r="B11" s="1562"/>
      <c r="C11" s="1569"/>
      <c r="D11" s="1562"/>
      <c r="E11" s="1576"/>
      <c r="F11" s="1569"/>
      <c r="G11" s="1562"/>
      <c r="H11" s="1568" t="s">
        <v>472</v>
      </c>
      <c r="I11" s="1575"/>
      <c r="J11" s="1568" t="s">
        <v>473</v>
      </c>
      <c r="K11" s="1561"/>
    </row>
    <row r="12" spans="1:13" ht="12" customHeight="1">
      <c r="A12" s="1562"/>
      <c r="B12" s="1562"/>
      <c r="C12" s="1569"/>
      <c r="D12" s="1562"/>
      <c r="E12" s="1576"/>
      <c r="F12" s="1569"/>
      <c r="G12" s="1562"/>
      <c r="H12" s="1569"/>
      <c r="I12" s="1576"/>
      <c r="J12" s="1569"/>
      <c r="K12" s="1562"/>
    </row>
    <row r="13" spans="1:13" ht="12" customHeight="1">
      <c r="A13" s="1562"/>
      <c r="B13" s="1562"/>
      <c r="C13" s="1569"/>
      <c r="D13" s="1562"/>
      <c r="E13" s="1576"/>
      <c r="F13" s="1569"/>
      <c r="G13" s="1562"/>
      <c r="H13" s="1569"/>
      <c r="I13" s="1576"/>
      <c r="J13" s="1569"/>
      <c r="K13" s="1562"/>
    </row>
    <row r="14" spans="1:13" ht="12" customHeight="1">
      <c r="A14" s="1562"/>
      <c r="B14" s="1562"/>
      <c r="C14" s="1591" t="s">
        <v>475</v>
      </c>
      <c r="D14" s="1553" t="s">
        <v>87</v>
      </c>
      <c r="E14" s="1553" t="s">
        <v>88</v>
      </c>
      <c r="F14" s="1591" t="s">
        <v>475</v>
      </c>
      <c r="G14" s="1572" t="s">
        <v>87</v>
      </c>
      <c r="H14" s="1585" t="s">
        <v>87</v>
      </c>
      <c r="I14" s="1585" t="s">
        <v>88</v>
      </c>
      <c r="J14" s="1585" t="s">
        <v>87</v>
      </c>
      <c r="K14" s="1588" t="s">
        <v>88</v>
      </c>
    </row>
    <row r="15" spans="1:13" ht="12" customHeight="1">
      <c r="A15" s="1562"/>
      <c r="B15" s="1562"/>
      <c r="C15" s="1592"/>
      <c r="D15" s="1554"/>
      <c r="E15" s="1554"/>
      <c r="F15" s="1592"/>
      <c r="G15" s="1573"/>
      <c r="H15" s="1586"/>
      <c r="I15" s="1586"/>
      <c r="J15" s="1586"/>
      <c r="K15" s="1589"/>
    </row>
    <row r="16" spans="1:13" ht="12" customHeight="1">
      <c r="A16" s="1563"/>
      <c r="B16" s="1563"/>
      <c r="C16" s="1593"/>
      <c r="D16" s="1555"/>
      <c r="E16" s="1555"/>
      <c r="F16" s="1593"/>
      <c r="G16" s="1574"/>
      <c r="H16" s="1587"/>
      <c r="I16" s="1587"/>
      <c r="J16" s="1587"/>
      <c r="K16" s="1590"/>
    </row>
    <row r="17" spans="1:11" ht="14.25" customHeight="1">
      <c r="A17" s="293">
        <v>2014</v>
      </c>
      <c r="B17" s="1409" t="s">
        <v>89</v>
      </c>
      <c r="C17" s="142">
        <v>3336.6</v>
      </c>
      <c r="D17" s="135">
        <v>103.8</v>
      </c>
      <c r="E17" s="135" t="s">
        <v>306</v>
      </c>
      <c r="F17" s="539">
        <v>1767.97</v>
      </c>
      <c r="G17" s="537">
        <v>103.4</v>
      </c>
      <c r="H17" s="536">
        <v>90.5</v>
      </c>
      <c r="I17" s="536" t="s">
        <v>306</v>
      </c>
      <c r="J17" s="536">
        <v>100.9</v>
      </c>
      <c r="K17" s="537" t="s">
        <v>306</v>
      </c>
    </row>
    <row r="18" spans="1:11">
      <c r="A18" s="293">
        <v>2015</v>
      </c>
      <c r="B18" s="1409" t="s">
        <v>89</v>
      </c>
      <c r="C18" s="142">
        <v>3459.49</v>
      </c>
      <c r="D18" s="135">
        <v>103.7</v>
      </c>
      <c r="E18" s="135" t="s">
        <v>306</v>
      </c>
      <c r="F18" s="539">
        <v>1826.08</v>
      </c>
      <c r="G18" s="537">
        <v>103.3</v>
      </c>
      <c r="H18" s="536">
        <v>96.9</v>
      </c>
      <c r="I18" s="536" t="s">
        <v>306</v>
      </c>
      <c r="J18" s="536">
        <v>97.1</v>
      </c>
      <c r="K18" s="537" t="s">
        <v>306</v>
      </c>
    </row>
    <row r="19" spans="1:11">
      <c r="A19" s="143"/>
      <c r="B19" s="1410"/>
      <c r="C19" s="315"/>
      <c r="D19" s="150"/>
      <c r="E19" s="150"/>
      <c r="F19" s="840"/>
      <c r="G19" s="841"/>
      <c r="H19" s="150"/>
      <c r="I19" s="150"/>
      <c r="J19" s="150"/>
      <c r="K19" s="151"/>
    </row>
    <row r="20" spans="1:11">
      <c r="A20" s="302">
        <v>2015</v>
      </c>
      <c r="B20" s="1405" t="s">
        <v>91</v>
      </c>
      <c r="C20" s="731">
        <v>3408.9</v>
      </c>
      <c r="D20" s="610">
        <v>102.7</v>
      </c>
      <c r="E20" s="610">
        <v>96.1</v>
      </c>
      <c r="F20" s="842" t="s">
        <v>305</v>
      </c>
      <c r="G20" s="486" t="s">
        <v>306</v>
      </c>
      <c r="H20" s="610">
        <v>89.1</v>
      </c>
      <c r="I20" s="610">
        <v>96.4</v>
      </c>
      <c r="J20" s="610">
        <v>86.8</v>
      </c>
      <c r="K20" s="741">
        <v>100.9</v>
      </c>
    </row>
    <row r="21" spans="1:11">
      <c r="A21" s="302"/>
      <c r="B21" s="1409" t="s">
        <v>92</v>
      </c>
      <c r="C21" s="731">
        <v>3370.8</v>
      </c>
      <c r="D21" s="610">
        <v>103.1</v>
      </c>
      <c r="E21" s="610">
        <v>98.9</v>
      </c>
      <c r="F21" s="842" t="s">
        <v>305</v>
      </c>
      <c r="G21" s="486" t="s">
        <v>306</v>
      </c>
      <c r="H21" s="610">
        <v>82.8</v>
      </c>
      <c r="I21" s="610">
        <v>93.6</v>
      </c>
      <c r="J21" s="610">
        <v>85.8</v>
      </c>
      <c r="K21" s="741">
        <v>97.9</v>
      </c>
    </row>
    <row r="22" spans="1:11">
      <c r="A22" s="302"/>
      <c r="B22" s="1409" t="s">
        <v>93</v>
      </c>
      <c r="C22" s="731">
        <v>3490.27</v>
      </c>
      <c r="D22" s="610">
        <v>104.7</v>
      </c>
      <c r="E22" s="610">
        <v>103.5</v>
      </c>
      <c r="F22" s="843">
        <v>1811.71</v>
      </c>
      <c r="G22" s="844">
        <v>103</v>
      </c>
      <c r="H22" s="610">
        <v>88.1</v>
      </c>
      <c r="I22" s="610">
        <v>102.6</v>
      </c>
      <c r="J22" s="610">
        <v>90</v>
      </c>
      <c r="K22" s="741">
        <v>101.9</v>
      </c>
    </row>
    <row r="23" spans="1:11">
      <c r="A23" s="302"/>
      <c r="B23" s="1409" t="s">
        <v>94</v>
      </c>
      <c r="C23" s="142">
        <v>3553.31</v>
      </c>
      <c r="D23" s="135">
        <v>105.1</v>
      </c>
      <c r="E23" s="135">
        <v>101.8</v>
      </c>
      <c r="F23" s="842" t="s">
        <v>305</v>
      </c>
      <c r="G23" s="486" t="s">
        <v>306</v>
      </c>
      <c r="H23" s="135">
        <v>104.7</v>
      </c>
      <c r="I23" s="135">
        <v>102.5</v>
      </c>
      <c r="J23" s="135">
        <v>108.9</v>
      </c>
      <c r="K23" s="137">
        <v>100.8</v>
      </c>
    </row>
    <row r="24" spans="1:11">
      <c r="A24" s="302"/>
      <c r="B24" s="1409" t="s">
        <v>95</v>
      </c>
      <c r="C24" s="142">
        <v>3398.7</v>
      </c>
      <c r="D24" s="135">
        <v>102.9</v>
      </c>
      <c r="E24" s="135">
        <v>95.6</v>
      </c>
      <c r="F24" s="842" t="s">
        <v>305</v>
      </c>
      <c r="G24" s="486" t="s">
        <v>306</v>
      </c>
      <c r="H24" s="135">
        <v>99</v>
      </c>
      <c r="I24" s="135">
        <v>95.8</v>
      </c>
      <c r="J24" s="135">
        <v>98.5</v>
      </c>
      <c r="K24" s="137">
        <v>96.3</v>
      </c>
    </row>
    <row r="25" spans="1:11">
      <c r="A25" s="302"/>
      <c r="B25" s="1409" t="s">
        <v>96</v>
      </c>
      <c r="C25" s="142">
        <v>3490.08</v>
      </c>
      <c r="D25" s="135">
        <v>104.7</v>
      </c>
      <c r="E25" s="135">
        <v>102.7</v>
      </c>
      <c r="F25" s="539">
        <v>1820.09</v>
      </c>
      <c r="G25" s="537">
        <v>103.2</v>
      </c>
      <c r="H25" s="135">
        <v>100</v>
      </c>
      <c r="I25" s="135">
        <v>100.7</v>
      </c>
      <c r="J25" s="135">
        <v>103.5</v>
      </c>
      <c r="K25" s="137">
        <v>107.9</v>
      </c>
    </row>
    <row r="26" spans="1:11" s="1205" customFormat="1">
      <c r="A26" s="302"/>
      <c r="B26" s="1409" t="s">
        <v>97</v>
      </c>
      <c r="C26" s="142">
        <v>3479.76</v>
      </c>
      <c r="D26" s="135">
        <v>101.8</v>
      </c>
      <c r="E26" s="135">
        <v>99.7</v>
      </c>
      <c r="F26" s="842" t="s">
        <v>305</v>
      </c>
      <c r="G26" s="486" t="s">
        <v>306</v>
      </c>
      <c r="H26" s="135">
        <v>103.7</v>
      </c>
      <c r="I26" s="135">
        <v>101.9</v>
      </c>
      <c r="J26" s="135">
        <v>104.5</v>
      </c>
      <c r="K26" s="137">
        <v>101.5</v>
      </c>
    </row>
    <row r="27" spans="1:11" s="1205" customFormat="1">
      <c r="A27" s="302"/>
      <c r="B27" s="1409" t="s">
        <v>98</v>
      </c>
      <c r="C27" s="142">
        <v>3486.69</v>
      </c>
      <c r="D27" s="135">
        <v>102.9</v>
      </c>
      <c r="E27" s="135">
        <v>100.2</v>
      </c>
      <c r="F27" s="842" t="s">
        <v>305</v>
      </c>
      <c r="G27" s="486" t="s">
        <v>306</v>
      </c>
      <c r="H27" s="135">
        <v>101.6</v>
      </c>
      <c r="I27" s="135">
        <v>101.7</v>
      </c>
      <c r="J27" s="135">
        <v>105.2</v>
      </c>
      <c r="K27" s="137">
        <v>100.5</v>
      </c>
    </row>
    <row r="28" spans="1:11" s="1205" customFormat="1">
      <c r="A28" s="302"/>
      <c r="B28" s="1409" t="s">
        <v>99</v>
      </c>
      <c r="C28" s="142">
        <v>3700.57</v>
      </c>
      <c r="D28" s="135">
        <v>104.5</v>
      </c>
      <c r="E28" s="135">
        <v>106.1</v>
      </c>
      <c r="F28" s="539">
        <v>1826.08</v>
      </c>
      <c r="G28" s="537">
        <v>103.3</v>
      </c>
      <c r="H28" s="135">
        <v>98.5</v>
      </c>
      <c r="I28" s="135">
        <v>100.8</v>
      </c>
      <c r="J28" s="135">
        <v>105</v>
      </c>
      <c r="K28" s="137">
        <v>102</v>
      </c>
    </row>
    <row r="29" spans="1:11" s="1270" customFormat="1">
      <c r="A29" s="143"/>
      <c r="B29" s="1410"/>
      <c r="C29" s="315"/>
      <c r="D29" s="150"/>
      <c r="E29" s="150"/>
      <c r="F29" s="840"/>
      <c r="G29" s="841"/>
      <c r="H29" s="150"/>
      <c r="I29" s="150"/>
      <c r="J29" s="150"/>
      <c r="K29" s="151"/>
    </row>
    <row r="30" spans="1:11" s="1270" customFormat="1" ht="14.25" customHeight="1">
      <c r="A30" s="302">
        <v>2016</v>
      </c>
      <c r="B30" s="1405" t="s">
        <v>100</v>
      </c>
      <c r="C30" s="142">
        <v>3413.49</v>
      </c>
      <c r="D30" s="135">
        <v>103.3</v>
      </c>
      <c r="E30" s="135">
        <v>92.2</v>
      </c>
      <c r="F30" s="842" t="s">
        <v>305</v>
      </c>
      <c r="G30" s="486" t="s">
        <v>306</v>
      </c>
      <c r="H30" s="1395">
        <v>92.1</v>
      </c>
      <c r="I30" s="1395">
        <v>98.7</v>
      </c>
      <c r="J30" s="1395">
        <v>105.3</v>
      </c>
      <c r="K30" s="1396">
        <v>98.9</v>
      </c>
    </row>
    <row r="31" spans="1:11" s="1270" customFormat="1">
      <c r="A31" s="302"/>
      <c r="B31" s="1405" t="s">
        <v>101</v>
      </c>
      <c r="C31" s="142">
        <v>3400.15</v>
      </c>
      <c r="D31" s="135">
        <v>103.6</v>
      </c>
      <c r="E31" s="135">
        <v>99.6</v>
      </c>
      <c r="F31" s="842" t="s">
        <v>305</v>
      </c>
      <c r="G31" s="486" t="s">
        <v>306</v>
      </c>
      <c r="H31" s="1395">
        <v>89.7</v>
      </c>
      <c r="I31" s="1395">
        <v>96.2</v>
      </c>
      <c r="J31" s="1395">
        <v>108.2</v>
      </c>
      <c r="K31" s="1396">
        <v>101.8</v>
      </c>
    </row>
    <row r="32" spans="1:11" s="1270" customFormat="1">
      <c r="A32" s="302"/>
      <c r="B32" s="1405" t="s">
        <v>90</v>
      </c>
      <c r="C32" s="142">
        <v>3598.97</v>
      </c>
      <c r="D32" s="135">
        <v>101.5</v>
      </c>
      <c r="E32" s="135">
        <v>105.8</v>
      </c>
      <c r="F32" s="539">
        <v>1850.64</v>
      </c>
      <c r="G32" s="537">
        <v>103</v>
      </c>
      <c r="H32" s="1395">
        <v>88.5</v>
      </c>
      <c r="I32" s="1395">
        <v>97.4</v>
      </c>
      <c r="J32" s="1395">
        <v>105.6</v>
      </c>
      <c r="K32" s="1396">
        <v>95.6</v>
      </c>
    </row>
    <row r="33" spans="1:13" s="1444" customFormat="1">
      <c r="A33" s="302"/>
      <c r="B33" s="1446" t="s">
        <v>91</v>
      </c>
      <c r="C33" s="731">
        <v>3535.37</v>
      </c>
      <c r="D33" s="610">
        <v>103.7</v>
      </c>
      <c r="E33" s="610">
        <v>98.2</v>
      </c>
      <c r="F33" s="842" t="s">
        <v>305</v>
      </c>
      <c r="G33" s="486" t="s">
        <v>306</v>
      </c>
      <c r="H33" s="610">
        <v>90.5</v>
      </c>
      <c r="I33" s="610">
        <v>98.7</v>
      </c>
      <c r="J33" s="610">
        <v>103.4</v>
      </c>
      <c r="K33" s="741">
        <v>98.9</v>
      </c>
    </row>
    <row r="34" spans="1:13" s="1444" customFormat="1">
      <c r="A34" s="302"/>
      <c r="B34" s="1409" t="s">
        <v>92</v>
      </c>
      <c r="C34" s="731">
        <v>3452.77</v>
      </c>
      <c r="D34" s="610">
        <v>102.4</v>
      </c>
      <c r="E34" s="610">
        <v>97.7</v>
      </c>
      <c r="F34" s="842" t="s">
        <v>305</v>
      </c>
      <c r="G34" s="486" t="s">
        <v>306</v>
      </c>
      <c r="H34" s="610">
        <v>98.6</v>
      </c>
      <c r="I34" s="610">
        <v>101.9</v>
      </c>
      <c r="J34" s="610">
        <v>106.6</v>
      </c>
      <c r="K34" s="741">
        <v>100.8</v>
      </c>
    </row>
    <row r="35" spans="1:13" s="1444" customFormat="1">
      <c r="A35" s="302"/>
      <c r="B35" s="1409" t="s">
        <v>93</v>
      </c>
      <c r="C35" s="731">
        <v>3626.15</v>
      </c>
      <c r="D35" s="610">
        <v>103.9</v>
      </c>
      <c r="E35" s="610">
        <v>105</v>
      </c>
      <c r="F35" s="843">
        <v>1853.81</v>
      </c>
      <c r="G35" s="844">
        <v>102.3</v>
      </c>
      <c r="H35" s="610">
        <v>96.5</v>
      </c>
      <c r="I35" s="610">
        <v>100.4</v>
      </c>
      <c r="J35" s="610">
        <v>105.5</v>
      </c>
      <c r="K35" s="741">
        <v>100.9</v>
      </c>
    </row>
    <row r="36" spans="1:13" ht="10.5" customHeight="1">
      <c r="A36" s="302"/>
      <c r="B36" s="314"/>
      <c r="C36" s="705"/>
      <c r="D36" s="74"/>
      <c r="E36" s="74"/>
      <c r="F36" s="845"/>
      <c r="G36" s="846"/>
      <c r="H36" s="74"/>
      <c r="I36" s="74"/>
      <c r="J36" s="74"/>
      <c r="K36" s="74"/>
    </row>
    <row r="37" spans="1:13" ht="10.5" customHeight="1">
      <c r="A37" s="316" t="s">
        <v>891</v>
      </c>
      <c r="C37" s="666"/>
      <c r="D37" s="666"/>
      <c r="E37" s="666"/>
      <c r="F37" s="666"/>
      <c r="G37" s="666"/>
      <c r="H37" s="666"/>
      <c r="I37" s="666"/>
      <c r="J37" s="666"/>
      <c r="K37" s="666"/>
    </row>
    <row r="38" spans="1:13" ht="10.5" customHeight="1">
      <c r="A38" s="317" t="s">
        <v>474</v>
      </c>
      <c r="C38" s="666"/>
      <c r="D38" s="666"/>
      <c r="E38" s="666"/>
      <c r="F38" s="666"/>
      <c r="G38" s="666"/>
      <c r="H38" s="666"/>
      <c r="I38" s="666"/>
      <c r="J38" s="666"/>
      <c r="K38" s="666"/>
      <c r="L38" s="666"/>
      <c r="M38" s="666"/>
    </row>
  </sheetData>
  <mergeCells count="18">
    <mergeCell ref="A5:B16"/>
    <mergeCell ref="F5:G13"/>
    <mergeCell ref="C14:C16"/>
    <mergeCell ref="D14:D16"/>
    <mergeCell ref="E14:E16"/>
    <mergeCell ref="F14:F16"/>
    <mergeCell ref="G14:G16"/>
    <mergeCell ref="C5:E13"/>
    <mergeCell ref="J1:K1"/>
    <mergeCell ref="J2:K2"/>
    <mergeCell ref="H5:K7"/>
    <mergeCell ref="H8:K10"/>
    <mergeCell ref="J14:J16"/>
    <mergeCell ref="K14:K16"/>
    <mergeCell ref="H14:H16"/>
    <mergeCell ref="I14:I16"/>
    <mergeCell ref="H11:I13"/>
    <mergeCell ref="J11:K13"/>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L38"/>
  <sheetViews>
    <sheetView showGridLines="0" zoomScaleNormal="100" zoomScaleSheetLayoutView="100" workbookViewId="0">
      <selection activeCell="A5" sqref="A5:B8"/>
    </sheetView>
  </sheetViews>
  <sheetFormatPr defaultColWidth="9" defaultRowHeight="12.75"/>
  <cols>
    <col min="1" max="1" width="8.125" style="23" customWidth="1"/>
    <col min="2" max="2" width="12.375" style="23" customWidth="1"/>
    <col min="3" max="12" width="10.625" style="33" customWidth="1"/>
    <col min="13" max="16384" width="9" style="23"/>
  </cols>
  <sheetData>
    <row r="1" spans="1:12" ht="12.75" customHeight="1">
      <c r="A1" s="1781"/>
      <c r="B1" s="1781"/>
      <c r="C1" s="1781"/>
      <c r="G1" s="499"/>
      <c r="H1" s="500"/>
      <c r="K1" s="1551" t="s">
        <v>85</v>
      </c>
      <c r="L1" s="1551"/>
    </row>
    <row r="2" spans="1:12" ht="12.75" customHeight="1">
      <c r="A2" s="1782"/>
      <c r="B2" s="1782"/>
      <c r="C2" s="1782"/>
      <c r="K2" s="1556" t="s">
        <v>86</v>
      </c>
      <c r="L2" s="1556"/>
    </row>
    <row r="3" spans="1:12" s="29" customFormat="1" ht="12.75" customHeight="1">
      <c r="A3" s="1120" t="s">
        <v>1310</v>
      </c>
      <c r="B3" s="1119" t="s">
        <v>1316</v>
      </c>
      <c r="C3" s="1119"/>
      <c r="D3" s="1119"/>
      <c r="E3" s="1119"/>
      <c r="F3" s="1119"/>
      <c r="G3" s="1119"/>
      <c r="H3" s="1119"/>
      <c r="I3" s="1119"/>
      <c r="J3" s="1119"/>
      <c r="K3" s="1119"/>
      <c r="L3" s="1119"/>
    </row>
    <row r="4" spans="1:12" s="29" customFormat="1" ht="12.75" customHeight="1">
      <c r="A4" s="1122"/>
      <c r="B4" s="1122" t="s">
        <v>1317</v>
      </c>
      <c r="C4" s="1122"/>
      <c r="D4" s="1122"/>
      <c r="E4" s="1122"/>
      <c r="F4" s="1122"/>
      <c r="G4" s="1122"/>
      <c r="H4" s="1122"/>
      <c r="I4" s="1122"/>
      <c r="J4" s="1122"/>
      <c r="K4" s="1122"/>
      <c r="L4" s="1122"/>
    </row>
    <row r="5" spans="1:12" s="33" customFormat="1" ht="6.75" customHeight="1">
      <c r="A5" s="1642" t="s">
        <v>1163</v>
      </c>
      <c r="B5" s="1643"/>
      <c r="C5" s="1648" t="s">
        <v>854</v>
      </c>
      <c r="D5" s="1753"/>
      <c r="E5" s="1753"/>
      <c r="F5" s="1753"/>
      <c r="G5" s="1753"/>
      <c r="H5" s="1753"/>
      <c r="I5" s="1753"/>
      <c r="J5" s="1753"/>
      <c r="K5" s="1753"/>
      <c r="L5" s="1753"/>
    </row>
    <row r="6" spans="1:12" s="33" customFormat="1" ht="57" customHeight="1">
      <c r="A6" s="1644"/>
      <c r="B6" s="1645"/>
      <c r="C6" s="1653"/>
      <c r="D6" s="1663" t="s">
        <v>374</v>
      </c>
      <c r="E6" s="1663" t="s">
        <v>539</v>
      </c>
      <c r="F6" s="1663" t="s">
        <v>547</v>
      </c>
      <c r="G6" s="1643" t="s">
        <v>272</v>
      </c>
      <c r="H6" s="1663" t="s">
        <v>541</v>
      </c>
      <c r="I6" s="1663" t="s">
        <v>390</v>
      </c>
      <c r="J6" s="1663" t="s">
        <v>542</v>
      </c>
      <c r="K6" s="1663" t="s">
        <v>402</v>
      </c>
      <c r="L6" s="1648" t="s">
        <v>550</v>
      </c>
    </row>
    <row r="7" spans="1:12" s="33" customFormat="1" ht="57" customHeight="1">
      <c r="A7" s="1644"/>
      <c r="B7" s="1645"/>
      <c r="C7" s="1653"/>
      <c r="D7" s="1649"/>
      <c r="E7" s="1649"/>
      <c r="F7" s="1649"/>
      <c r="G7" s="1645"/>
      <c r="H7" s="1649"/>
      <c r="I7" s="1649"/>
      <c r="J7" s="1649"/>
      <c r="K7" s="1649"/>
      <c r="L7" s="1653"/>
    </row>
    <row r="8" spans="1:12" s="33" customFormat="1" ht="57" customHeight="1">
      <c r="A8" s="1646"/>
      <c r="B8" s="1647"/>
      <c r="C8" s="1654"/>
      <c r="D8" s="1650"/>
      <c r="E8" s="1650"/>
      <c r="F8" s="1650"/>
      <c r="G8" s="1647"/>
      <c r="H8" s="1650"/>
      <c r="I8" s="1650"/>
      <c r="J8" s="1650"/>
      <c r="K8" s="1650"/>
      <c r="L8" s="1654"/>
    </row>
    <row r="9" spans="1:12" s="33" customFormat="1" ht="12" customHeight="1">
      <c r="A9" s="1775" t="s">
        <v>242</v>
      </c>
      <c r="B9" s="1775"/>
      <c r="C9" s="1775"/>
      <c r="D9" s="1775"/>
      <c r="E9" s="1775"/>
      <c r="F9" s="1775"/>
      <c r="G9" s="1775"/>
      <c r="H9" s="1775"/>
      <c r="I9" s="1775"/>
      <c r="J9" s="1775"/>
      <c r="K9" s="1775"/>
      <c r="L9" s="1775"/>
    </row>
    <row r="10" spans="1:12" s="33" customFormat="1" ht="12" customHeight="1">
      <c r="A10" s="1774" t="s">
        <v>243</v>
      </c>
      <c r="B10" s="1774"/>
      <c r="C10" s="1774"/>
      <c r="D10" s="1774"/>
      <c r="E10" s="1774"/>
      <c r="F10" s="1774"/>
      <c r="G10" s="1774"/>
      <c r="H10" s="1774"/>
      <c r="I10" s="1774"/>
      <c r="J10" s="1774"/>
      <c r="K10" s="1774"/>
      <c r="L10" s="1774"/>
    </row>
    <row r="11" spans="1:12" s="33" customFormat="1" ht="12" customHeight="1">
      <c r="A11" s="279">
        <v>2015</v>
      </c>
      <c r="B11" s="1052" t="s">
        <v>121</v>
      </c>
      <c r="C11" s="583">
        <v>844</v>
      </c>
      <c r="D11" s="583">
        <v>435</v>
      </c>
      <c r="E11" s="583">
        <v>15</v>
      </c>
      <c r="F11" s="583">
        <v>34</v>
      </c>
      <c r="G11" s="583">
        <v>73</v>
      </c>
      <c r="H11" s="583">
        <v>135</v>
      </c>
      <c r="I11" s="583">
        <v>40</v>
      </c>
      <c r="J11" s="583">
        <v>11</v>
      </c>
      <c r="K11" s="583">
        <v>8</v>
      </c>
      <c r="L11" s="584">
        <v>20</v>
      </c>
    </row>
    <row r="12" spans="1:12" s="33" customFormat="1" ht="12" customHeight="1">
      <c r="A12" s="279"/>
      <c r="B12" s="1052" t="s">
        <v>490</v>
      </c>
      <c r="C12" s="761">
        <v>867</v>
      </c>
      <c r="D12" s="761">
        <v>449</v>
      </c>
      <c r="E12" s="761">
        <v>15</v>
      </c>
      <c r="F12" s="761">
        <v>34</v>
      </c>
      <c r="G12" s="761">
        <v>73</v>
      </c>
      <c r="H12" s="761">
        <v>142</v>
      </c>
      <c r="I12" s="761">
        <v>41</v>
      </c>
      <c r="J12" s="761">
        <v>11</v>
      </c>
      <c r="K12" s="761">
        <v>8</v>
      </c>
      <c r="L12" s="762">
        <v>20</v>
      </c>
    </row>
    <row r="13" spans="1:12" s="33" customFormat="1" ht="12" customHeight="1">
      <c r="A13" s="279"/>
      <c r="B13" s="1052" t="s">
        <v>491</v>
      </c>
      <c r="C13" s="583">
        <v>882</v>
      </c>
      <c r="D13" s="583">
        <v>461</v>
      </c>
      <c r="E13" s="583">
        <v>15</v>
      </c>
      <c r="F13" s="583">
        <v>34</v>
      </c>
      <c r="G13" s="583">
        <v>73</v>
      </c>
      <c r="H13" s="583">
        <v>143</v>
      </c>
      <c r="I13" s="583">
        <v>40</v>
      </c>
      <c r="J13" s="583">
        <v>11</v>
      </c>
      <c r="K13" s="583">
        <v>8</v>
      </c>
      <c r="L13" s="584">
        <v>20</v>
      </c>
    </row>
    <row r="14" spans="1:12" s="33" customFormat="1" ht="12" customHeight="1">
      <c r="A14" s="279"/>
      <c r="B14" s="1052" t="s">
        <v>119</v>
      </c>
      <c r="C14" s="583">
        <v>896</v>
      </c>
      <c r="D14" s="583">
        <v>467</v>
      </c>
      <c r="E14" s="583">
        <v>15</v>
      </c>
      <c r="F14" s="583">
        <v>34</v>
      </c>
      <c r="G14" s="583">
        <v>73</v>
      </c>
      <c r="H14" s="583">
        <v>148</v>
      </c>
      <c r="I14" s="583">
        <v>40</v>
      </c>
      <c r="J14" s="583">
        <v>11</v>
      </c>
      <c r="K14" s="583">
        <v>8</v>
      </c>
      <c r="L14" s="584">
        <v>20</v>
      </c>
    </row>
    <row r="15" spans="1:12" s="33" customFormat="1" ht="5.25" customHeight="1">
      <c r="A15" s="279"/>
      <c r="B15" s="1053"/>
      <c r="C15" s="583"/>
      <c r="D15" s="583"/>
      <c r="E15" s="583"/>
      <c r="F15" s="583"/>
      <c r="G15" s="583"/>
      <c r="H15" s="583"/>
      <c r="I15" s="583"/>
      <c r="J15" s="583"/>
      <c r="K15" s="583"/>
      <c r="L15" s="584"/>
    </row>
    <row r="16" spans="1:12" s="33" customFormat="1" ht="12" customHeight="1">
      <c r="A16" s="279">
        <v>2016</v>
      </c>
      <c r="B16" s="1052" t="s">
        <v>121</v>
      </c>
      <c r="C16" s="583">
        <v>886</v>
      </c>
      <c r="D16" s="583">
        <v>449</v>
      </c>
      <c r="E16" s="583">
        <v>15</v>
      </c>
      <c r="F16" s="583">
        <v>36</v>
      </c>
      <c r="G16" s="583">
        <v>68</v>
      </c>
      <c r="H16" s="583">
        <v>155</v>
      </c>
      <c r="I16" s="583">
        <v>38</v>
      </c>
      <c r="J16" s="583">
        <v>13</v>
      </c>
      <c r="K16" s="583">
        <v>8</v>
      </c>
      <c r="L16" s="584">
        <v>20</v>
      </c>
    </row>
    <row r="17" spans="1:12" s="1307" customFormat="1" ht="12" customHeight="1">
      <c r="A17" s="1336"/>
      <c r="B17" s="1052" t="s">
        <v>490</v>
      </c>
      <c r="C17" s="761">
        <v>910</v>
      </c>
      <c r="D17" s="761">
        <v>460</v>
      </c>
      <c r="E17" s="761">
        <v>15</v>
      </c>
      <c r="F17" s="761">
        <v>36</v>
      </c>
      <c r="G17" s="761">
        <v>72</v>
      </c>
      <c r="H17" s="761">
        <v>161</v>
      </c>
      <c r="I17" s="761">
        <v>39</v>
      </c>
      <c r="J17" s="761">
        <v>13</v>
      </c>
      <c r="K17" s="761">
        <v>8</v>
      </c>
      <c r="L17" s="762">
        <v>20</v>
      </c>
    </row>
    <row r="18" spans="1:12" s="33" customFormat="1" ht="12" customHeight="1">
      <c r="A18" s="1769" t="s">
        <v>545</v>
      </c>
      <c r="B18" s="1769"/>
      <c r="C18" s="1769"/>
      <c r="D18" s="1769"/>
      <c r="E18" s="1769"/>
      <c r="F18" s="1769"/>
      <c r="G18" s="1769"/>
      <c r="H18" s="1769"/>
      <c r="I18" s="1769"/>
      <c r="J18" s="1769"/>
      <c r="K18" s="1769"/>
      <c r="L18" s="1769"/>
    </row>
    <row r="19" spans="1:12" s="33" customFormat="1" ht="12" customHeight="1">
      <c r="A19" s="1774" t="s">
        <v>546</v>
      </c>
      <c r="B19" s="1774"/>
      <c r="C19" s="1774"/>
      <c r="D19" s="1774"/>
      <c r="E19" s="1774"/>
      <c r="F19" s="1774"/>
      <c r="G19" s="1774"/>
      <c r="H19" s="1774"/>
      <c r="I19" s="1774"/>
      <c r="J19" s="1774"/>
      <c r="K19" s="1774"/>
      <c r="L19" s="1774"/>
    </row>
    <row r="20" spans="1:12" s="33" customFormat="1" ht="12" customHeight="1">
      <c r="A20" s="279">
        <v>2015</v>
      </c>
      <c r="B20" s="1052" t="s">
        <v>121</v>
      </c>
      <c r="C20" s="579">
        <v>69.668246445497601</v>
      </c>
      <c r="D20" s="579">
        <v>75.172413793103388</v>
      </c>
      <c r="E20" s="579">
        <v>93.3333333333333</v>
      </c>
      <c r="F20" s="579">
        <v>70.588235294117595</v>
      </c>
      <c r="G20" s="579">
        <v>56.164383561643803</v>
      </c>
      <c r="H20" s="579">
        <v>61.481481481481495</v>
      </c>
      <c r="I20" s="579">
        <v>82.5</v>
      </c>
      <c r="J20" s="579">
        <v>72.727272727272705</v>
      </c>
      <c r="K20" s="579">
        <v>50</v>
      </c>
      <c r="L20" s="580">
        <v>85</v>
      </c>
    </row>
    <row r="21" spans="1:12" s="33" customFormat="1" ht="12" customHeight="1">
      <c r="A21" s="279"/>
      <c r="B21" s="1052" t="s">
        <v>490</v>
      </c>
      <c r="C21" s="599">
        <v>76.470588235294088</v>
      </c>
      <c r="D21" s="599">
        <v>78.619153674833001</v>
      </c>
      <c r="E21" s="599">
        <v>86.6666666666667</v>
      </c>
      <c r="F21" s="599">
        <v>85.294117647058812</v>
      </c>
      <c r="G21" s="599">
        <v>72.602739726027409</v>
      </c>
      <c r="H21" s="599">
        <v>72.53521126760559</v>
      </c>
      <c r="I21" s="599">
        <v>85.365853658536594</v>
      </c>
      <c r="J21" s="599">
        <v>72.727272727272705</v>
      </c>
      <c r="K21" s="599">
        <v>37.5</v>
      </c>
      <c r="L21" s="757">
        <v>85</v>
      </c>
    </row>
    <row r="22" spans="1:12" s="33" customFormat="1" ht="12" customHeight="1">
      <c r="A22" s="279"/>
      <c r="B22" s="1052" t="s">
        <v>491</v>
      </c>
      <c r="C22" s="579">
        <v>79.591836734693899</v>
      </c>
      <c r="D22" s="579">
        <v>80.477223427331893</v>
      </c>
      <c r="E22" s="579">
        <v>73.3333333333333</v>
      </c>
      <c r="F22" s="579">
        <v>97.058823529411796</v>
      </c>
      <c r="G22" s="579">
        <v>72.602739726027409</v>
      </c>
      <c r="H22" s="579">
        <v>75.524475524475505</v>
      </c>
      <c r="I22" s="579">
        <v>90</v>
      </c>
      <c r="J22" s="579">
        <v>90.909090909090892</v>
      </c>
      <c r="K22" s="579">
        <v>62.5</v>
      </c>
      <c r="L22" s="580">
        <v>85</v>
      </c>
    </row>
    <row r="23" spans="1:12" s="33" customFormat="1" ht="12" customHeight="1">
      <c r="A23" s="279"/>
      <c r="B23" s="1052" t="s">
        <v>119</v>
      </c>
      <c r="C23" s="579">
        <v>84.486607142857096</v>
      </c>
      <c r="D23" s="579">
        <v>83.940042826552499</v>
      </c>
      <c r="E23" s="579">
        <v>100</v>
      </c>
      <c r="F23" s="579">
        <v>100</v>
      </c>
      <c r="G23" s="579">
        <v>90.410958904109592</v>
      </c>
      <c r="H23" s="579">
        <v>81.081081081081095</v>
      </c>
      <c r="I23" s="579">
        <v>90</v>
      </c>
      <c r="J23" s="579">
        <v>100</v>
      </c>
      <c r="K23" s="579">
        <v>75</v>
      </c>
      <c r="L23" s="580">
        <v>90</v>
      </c>
    </row>
    <row r="24" spans="1:12" s="33" customFormat="1" ht="5.25" customHeight="1">
      <c r="A24" s="279"/>
      <c r="B24" s="1053"/>
      <c r="C24" s="583"/>
      <c r="D24" s="583"/>
      <c r="E24" s="583"/>
      <c r="F24" s="583"/>
      <c r="G24" s="583"/>
      <c r="H24" s="583"/>
      <c r="I24" s="583"/>
      <c r="J24" s="583"/>
      <c r="K24" s="583"/>
      <c r="L24" s="584"/>
    </row>
    <row r="25" spans="1:12" s="33" customFormat="1" ht="12" customHeight="1">
      <c r="A25" s="279">
        <v>2016</v>
      </c>
      <c r="B25" s="1052" t="s">
        <v>121</v>
      </c>
      <c r="C25" s="579">
        <v>69.413092550790097</v>
      </c>
      <c r="D25" s="579">
        <v>76.837416481068985</v>
      </c>
      <c r="E25" s="579">
        <v>100</v>
      </c>
      <c r="F25" s="579">
        <v>69.444444444444386</v>
      </c>
      <c r="G25" s="579">
        <v>42.647058823529406</v>
      </c>
      <c r="H25" s="579">
        <v>61.935483870967694</v>
      </c>
      <c r="I25" s="579">
        <v>73.68421052631578</v>
      </c>
      <c r="J25" s="579">
        <v>69.230769230769198</v>
      </c>
      <c r="K25" s="579">
        <v>50</v>
      </c>
      <c r="L25" s="580">
        <v>75</v>
      </c>
    </row>
    <row r="26" spans="1:12" s="1307" customFormat="1" ht="12" customHeight="1">
      <c r="A26" s="1336"/>
      <c r="B26" s="1052" t="s">
        <v>490</v>
      </c>
      <c r="C26" s="1320">
        <v>76.153846153846203</v>
      </c>
      <c r="D26" s="1320">
        <v>79.347826086956502</v>
      </c>
      <c r="E26" s="1320">
        <v>86.6666666666667</v>
      </c>
      <c r="F26" s="1320">
        <v>86.111111111111086</v>
      </c>
      <c r="G26" s="1320">
        <v>61.1111111111111</v>
      </c>
      <c r="H26" s="1320">
        <v>70.186335403726702</v>
      </c>
      <c r="I26" s="1320">
        <v>79.487179487179489</v>
      </c>
      <c r="J26" s="1320">
        <v>76.923076923076906</v>
      </c>
      <c r="K26" s="1320">
        <v>75</v>
      </c>
      <c r="L26" s="757">
        <v>80</v>
      </c>
    </row>
    <row r="27" spans="1:12" s="33" customFormat="1" ht="12" customHeight="1">
      <c r="A27" s="1769" t="s">
        <v>548</v>
      </c>
      <c r="B27" s="1769"/>
      <c r="C27" s="1769"/>
      <c r="D27" s="1769"/>
      <c r="E27" s="1769"/>
      <c r="F27" s="1769"/>
      <c r="G27" s="1769"/>
      <c r="H27" s="1769"/>
      <c r="I27" s="1769"/>
      <c r="J27" s="1769"/>
      <c r="K27" s="1769"/>
      <c r="L27" s="1769"/>
    </row>
    <row r="28" spans="1:12" s="33" customFormat="1" ht="12" customHeight="1">
      <c r="A28" s="1779" t="s">
        <v>549</v>
      </c>
      <c r="B28" s="1779"/>
      <c r="C28" s="1779"/>
      <c r="D28" s="1779"/>
      <c r="E28" s="1779"/>
      <c r="F28" s="1779"/>
      <c r="G28" s="1779"/>
      <c r="H28" s="1779"/>
      <c r="I28" s="1779"/>
      <c r="J28" s="1779"/>
      <c r="K28" s="1779"/>
      <c r="L28" s="1779"/>
    </row>
    <row r="29" spans="1:12" s="33" customFormat="1" ht="12" customHeight="1">
      <c r="A29" s="279">
        <v>2015</v>
      </c>
      <c r="B29" s="1052" t="s">
        <v>121</v>
      </c>
      <c r="C29" s="579">
        <v>86.170100795277193</v>
      </c>
      <c r="D29" s="579">
        <v>89.194515671632601</v>
      </c>
      <c r="E29" s="579">
        <v>98.951148809778786</v>
      </c>
      <c r="F29" s="579">
        <v>58.296005521146093</v>
      </c>
      <c r="G29" s="579">
        <v>69.949496017629897</v>
      </c>
      <c r="H29" s="579">
        <v>84.803868018876486</v>
      </c>
      <c r="I29" s="579">
        <v>91.602016032171093</v>
      </c>
      <c r="J29" s="579">
        <v>85.967443314337913</v>
      </c>
      <c r="K29" s="579">
        <v>45.768341674708793</v>
      </c>
      <c r="L29" s="580">
        <v>77.914149903887093</v>
      </c>
    </row>
    <row r="30" spans="1:12" s="33" customFormat="1" ht="12" customHeight="1">
      <c r="A30" s="279"/>
      <c r="B30" s="1052" t="s">
        <v>490</v>
      </c>
      <c r="C30" s="599">
        <v>85.675875763990589</v>
      </c>
      <c r="D30" s="599">
        <v>91.230318511635389</v>
      </c>
      <c r="E30" s="599">
        <v>88.8946413517575</v>
      </c>
      <c r="F30" s="599">
        <v>93.126725989567404</v>
      </c>
      <c r="G30" s="599">
        <v>82.151661587440202</v>
      </c>
      <c r="H30" s="599">
        <v>79.248954660229501</v>
      </c>
      <c r="I30" s="599">
        <v>85.721639360538006</v>
      </c>
      <c r="J30" s="599">
        <v>85.504483954629293</v>
      </c>
      <c r="K30" s="599">
        <v>30.891776902693199</v>
      </c>
      <c r="L30" s="757">
        <v>78.669156753684391</v>
      </c>
    </row>
    <row r="31" spans="1:12" s="33" customFormat="1" ht="12" customHeight="1">
      <c r="A31" s="279"/>
      <c r="B31" s="1052" t="s">
        <v>491</v>
      </c>
      <c r="C31" s="579">
        <v>83.188185596368697</v>
      </c>
      <c r="D31" s="579">
        <v>88.134256314471003</v>
      </c>
      <c r="E31" s="579">
        <v>50.217498583517596</v>
      </c>
      <c r="F31" s="579">
        <v>97.21686158710969</v>
      </c>
      <c r="G31" s="579">
        <v>82.975994451976604</v>
      </c>
      <c r="H31" s="579">
        <v>76.275394964750788</v>
      </c>
      <c r="I31" s="579">
        <v>94.284967141428993</v>
      </c>
      <c r="J31" s="579">
        <v>97.288862632281905</v>
      </c>
      <c r="K31" s="579">
        <v>64.255382924514194</v>
      </c>
      <c r="L31" s="580">
        <v>78.294977621964506</v>
      </c>
    </row>
    <row r="32" spans="1:12" s="33" customFormat="1" ht="12" customHeight="1">
      <c r="A32" s="279"/>
      <c r="B32" s="1052" t="s">
        <v>119</v>
      </c>
      <c r="C32" s="579">
        <v>78.813532226466094</v>
      </c>
      <c r="D32" s="579">
        <v>84.925337698559289</v>
      </c>
      <c r="E32" s="579">
        <v>100</v>
      </c>
      <c r="F32" s="579">
        <v>100</v>
      </c>
      <c r="G32" s="579">
        <v>92.032386850091896</v>
      </c>
      <c r="H32" s="579">
        <v>66.644204525330494</v>
      </c>
      <c r="I32" s="579">
        <v>84.837245588582988</v>
      </c>
      <c r="J32" s="579">
        <v>100</v>
      </c>
      <c r="K32" s="579">
        <v>71.040463626279106</v>
      </c>
      <c r="L32" s="580">
        <v>88.790599838585706</v>
      </c>
    </row>
    <row r="33" spans="1:12" s="33" customFormat="1" ht="5.25" customHeight="1">
      <c r="A33" s="279"/>
      <c r="B33" s="1053"/>
      <c r="C33" s="583"/>
      <c r="D33" s="583"/>
      <c r="E33" s="583"/>
      <c r="F33" s="583"/>
      <c r="G33" s="583"/>
      <c r="H33" s="583"/>
      <c r="I33" s="583"/>
      <c r="J33" s="583"/>
      <c r="K33" s="583"/>
      <c r="L33" s="584"/>
    </row>
    <row r="34" spans="1:12" s="33" customFormat="1" ht="12" customHeight="1">
      <c r="A34" s="279">
        <v>2016</v>
      </c>
      <c r="B34" s="1052" t="s">
        <v>121</v>
      </c>
      <c r="C34" s="579">
        <v>84.587698845906417</v>
      </c>
      <c r="D34" s="579">
        <v>90.766751483544894</v>
      </c>
      <c r="E34" s="579">
        <v>100</v>
      </c>
      <c r="F34" s="579">
        <v>80.303573609901605</v>
      </c>
      <c r="G34" s="579">
        <v>67.969001382248294</v>
      </c>
      <c r="H34" s="579">
        <v>78.755717066599189</v>
      </c>
      <c r="I34" s="579">
        <v>68.01679460613839</v>
      </c>
      <c r="J34" s="579">
        <v>77.783735135859686</v>
      </c>
      <c r="K34" s="579">
        <v>67.528065513314203</v>
      </c>
      <c r="L34" s="580">
        <v>73.572880139484298</v>
      </c>
    </row>
    <row r="35" spans="1:12" s="1307" customFormat="1" ht="12" customHeight="1">
      <c r="A35" s="1336"/>
      <c r="B35" s="1052" t="s">
        <v>490</v>
      </c>
      <c r="C35" s="1320">
        <v>84.361947675388208</v>
      </c>
      <c r="D35" s="1320">
        <v>91.749107430005097</v>
      </c>
      <c r="E35" s="1320">
        <v>93.878107699391393</v>
      </c>
      <c r="F35" s="1320">
        <v>95.049562128237497</v>
      </c>
      <c r="G35" s="1320">
        <v>77.738300345404596</v>
      </c>
      <c r="H35" s="1320">
        <v>75.627966121073101</v>
      </c>
      <c r="I35" s="1320">
        <v>70.224000760219397</v>
      </c>
      <c r="J35" s="1320">
        <v>79.821086905441192</v>
      </c>
      <c r="K35" s="1320">
        <v>86.7881636249856</v>
      </c>
      <c r="L35" s="757">
        <v>77.004986682154097</v>
      </c>
    </row>
    <row r="36" spans="1:12" s="33" customFormat="1" ht="6" customHeight="1">
      <c r="A36" s="279"/>
      <c r="B36" s="335"/>
      <c r="C36" s="336"/>
      <c r="D36" s="336"/>
      <c r="E36" s="336"/>
      <c r="F36" s="336"/>
      <c r="G36" s="336"/>
      <c r="H36" s="336"/>
      <c r="I36" s="336"/>
      <c r="J36" s="336"/>
      <c r="K36" s="336"/>
      <c r="L36" s="336"/>
    </row>
    <row r="37" spans="1:12" ht="10.5" customHeight="1">
      <c r="A37" s="1776" t="s">
        <v>865</v>
      </c>
      <c r="B37" s="1776"/>
      <c r="C37" s="1776"/>
      <c r="D37" s="1776"/>
      <c r="E37" s="1776"/>
      <c r="F37" s="1776"/>
      <c r="G37" s="1776"/>
      <c r="H37" s="1776"/>
      <c r="I37" s="1776"/>
      <c r="J37" s="1776"/>
      <c r="K37" s="1776"/>
      <c r="L37" s="1776"/>
    </row>
    <row r="38" spans="1:12" ht="10.5" customHeight="1">
      <c r="A38" s="1780" t="s">
        <v>866</v>
      </c>
      <c r="B38" s="1780"/>
      <c r="C38" s="1780"/>
      <c r="D38" s="1780"/>
      <c r="E38" s="1780"/>
      <c r="F38" s="1780"/>
      <c r="G38" s="1780"/>
      <c r="H38" s="1780"/>
      <c r="I38" s="1780"/>
      <c r="J38" s="1780"/>
      <c r="K38" s="1780"/>
      <c r="L38" s="1780"/>
    </row>
  </sheetData>
  <mergeCells count="24">
    <mergeCell ref="A38:L38"/>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 ref="F6:F8"/>
    <mergeCell ref="A9:L9"/>
    <mergeCell ref="A37:L37"/>
    <mergeCell ref="A19:L19"/>
    <mergeCell ref="A27:L27"/>
    <mergeCell ref="A28:L28"/>
    <mergeCell ref="A10:L10"/>
    <mergeCell ref="A18:L1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P27"/>
  <sheetViews>
    <sheetView showGridLines="0" zoomScaleNormal="100" zoomScaleSheetLayoutView="100" workbookViewId="0">
      <selection activeCell="A7" sqref="A7:B10"/>
    </sheetView>
  </sheetViews>
  <sheetFormatPr defaultColWidth="9" defaultRowHeight="12.75"/>
  <cols>
    <col min="1" max="1" width="8.125" style="23" customWidth="1"/>
    <col min="2" max="2" width="11.875" style="24" customWidth="1"/>
    <col min="3" max="16" width="7.625" style="23" customWidth="1"/>
    <col min="17" max="16384" width="9" style="23"/>
  </cols>
  <sheetData>
    <row r="1" spans="1:16">
      <c r="N1" s="1551" t="s">
        <v>85</v>
      </c>
      <c r="O1" s="1551"/>
      <c r="P1" s="1035"/>
    </row>
    <row r="2" spans="1:16">
      <c r="N2" s="1556" t="s">
        <v>86</v>
      </c>
      <c r="O2" s="1556"/>
      <c r="P2" s="1036"/>
    </row>
    <row r="3" spans="1:16" ht="15.75" customHeight="1">
      <c r="A3" s="467" t="s">
        <v>1318</v>
      </c>
      <c r="B3" s="1118" t="s">
        <v>1319</v>
      </c>
      <c r="C3" s="1116"/>
      <c r="D3" s="1116"/>
      <c r="E3" s="1116"/>
      <c r="F3" s="1116"/>
      <c r="G3" s="1116"/>
      <c r="H3" s="1116"/>
      <c r="I3" s="1116"/>
      <c r="J3" s="1116"/>
      <c r="K3" s="1116"/>
      <c r="L3" s="1116"/>
      <c r="M3" s="1116"/>
    </row>
    <row r="4" spans="1:16" ht="12.75" customHeight="1">
      <c r="A4" s="467"/>
      <c r="B4" s="467" t="s">
        <v>1320</v>
      </c>
      <c r="C4" s="1117"/>
      <c r="D4" s="1117"/>
      <c r="E4" s="1117"/>
      <c r="F4" s="1117"/>
      <c r="G4" s="1117"/>
      <c r="H4" s="1117"/>
      <c r="I4" s="1117"/>
    </row>
    <row r="5" spans="1:16" ht="14.25" customHeight="1">
      <c r="A5" s="467"/>
      <c r="B5" s="1136" t="s">
        <v>1321</v>
      </c>
      <c r="C5" s="1123"/>
      <c r="D5" s="1123"/>
      <c r="E5" s="1123"/>
      <c r="F5" s="1123"/>
      <c r="G5" s="1123"/>
      <c r="H5" s="1123"/>
      <c r="I5" s="1123"/>
      <c r="J5" s="1123"/>
      <c r="K5" s="1123"/>
      <c r="L5" s="1123"/>
      <c r="M5" s="1123"/>
      <c r="N5" s="1123"/>
      <c r="O5" s="1123"/>
      <c r="P5" s="1123"/>
    </row>
    <row r="6" spans="1:16" ht="13.5" customHeight="1">
      <c r="A6" s="467"/>
      <c r="B6" s="1136" t="s">
        <v>1322</v>
      </c>
      <c r="C6" s="1117"/>
      <c r="D6" s="1117"/>
      <c r="E6" s="1117"/>
      <c r="F6" s="1117"/>
      <c r="G6" s="1117"/>
      <c r="H6" s="1117"/>
      <c r="I6" s="1117"/>
      <c r="K6" s="25"/>
    </row>
    <row r="7" spans="1:16" s="42" customFormat="1" ht="24" customHeight="1">
      <c r="A7" s="1642" t="s">
        <v>1163</v>
      </c>
      <c r="B7" s="1643"/>
      <c r="C7" s="1657" t="s">
        <v>260</v>
      </c>
      <c r="D7" s="1753"/>
      <c r="E7" s="1753"/>
      <c r="F7" s="1753"/>
      <c r="G7" s="1753"/>
      <c r="H7" s="1753"/>
      <c r="I7" s="1753"/>
      <c r="J7" s="1753"/>
      <c r="K7" s="1753"/>
      <c r="L7" s="1655"/>
      <c r="M7" s="63"/>
      <c r="N7" s="64"/>
      <c r="O7" s="65"/>
      <c r="P7" s="1648" t="s">
        <v>868</v>
      </c>
    </row>
    <row r="8" spans="1:16" s="42" customFormat="1" ht="24" customHeight="1">
      <c r="A8" s="1644"/>
      <c r="B8" s="1645"/>
      <c r="C8" s="1663" t="s">
        <v>867</v>
      </c>
      <c r="D8" s="63"/>
      <c r="E8" s="66"/>
      <c r="F8" s="66"/>
      <c r="G8" s="66"/>
      <c r="H8" s="67"/>
      <c r="I8" s="1648" t="s">
        <v>554</v>
      </c>
      <c r="J8" s="68"/>
      <c r="K8" s="1663" t="s">
        <v>559</v>
      </c>
      <c r="L8" s="1663" t="s">
        <v>558</v>
      </c>
      <c r="M8" s="1649" t="s">
        <v>556</v>
      </c>
      <c r="N8" s="1663" t="s">
        <v>557</v>
      </c>
      <c r="O8" s="1663" t="s">
        <v>560</v>
      </c>
      <c r="P8" s="1653"/>
    </row>
    <row r="9" spans="1:16" s="42" customFormat="1" ht="192" customHeight="1">
      <c r="A9" s="1644"/>
      <c r="B9" s="1645"/>
      <c r="C9" s="1654"/>
      <c r="D9" s="58" t="s">
        <v>261</v>
      </c>
      <c r="E9" s="57" t="s">
        <v>3</v>
      </c>
      <c r="F9" s="57" t="s">
        <v>552</v>
      </c>
      <c r="G9" s="57" t="s">
        <v>553</v>
      </c>
      <c r="H9" s="57" t="s">
        <v>262</v>
      </c>
      <c r="I9" s="1654"/>
      <c r="J9" s="57" t="s">
        <v>555</v>
      </c>
      <c r="K9" s="1650"/>
      <c r="L9" s="1650"/>
      <c r="M9" s="1650"/>
      <c r="N9" s="1650"/>
      <c r="O9" s="1650"/>
      <c r="P9" s="1654"/>
    </row>
    <row r="10" spans="1:16" s="42" customFormat="1" ht="24" customHeight="1">
      <c r="A10" s="1646"/>
      <c r="B10" s="1647"/>
      <c r="C10" s="1657" t="s">
        <v>551</v>
      </c>
      <c r="D10" s="1753"/>
      <c r="E10" s="1753"/>
      <c r="F10" s="1753"/>
      <c r="G10" s="1753"/>
      <c r="H10" s="1753"/>
      <c r="I10" s="1753"/>
      <c r="J10" s="1753"/>
      <c r="K10" s="1753"/>
      <c r="L10" s="1753"/>
      <c r="M10" s="1753"/>
      <c r="N10" s="1753"/>
      <c r="O10" s="1753"/>
      <c r="P10" s="1753"/>
    </row>
    <row r="11" spans="1:16" s="926" customFormat="1" ht="14.25" customHeight="1">
      <c r="A11" s="338">
        <v>2015</v>
      </c>
      <c r="B11" s="341" t="s">
        <v>149</v>
      </c>
      <c r="C11" s="342">
        <v>29460.9</v>
      </c>
      <c r="D11" s="342">
        <v>10747.8</v>
      </c>
      <c r="E11" s="342">
        <v>2818.9</v>
      </c>
      <c r="F11" s="342">
        <v>1721.4</v>
      </c>
      <c r="G11" s="342">
        <v>1725.3</v>
      </c>
      <c r="H11" s="342">
        <v>4054.4</v>
      </c>
      <c r="I11" s="342">
        <v>12529.1</v>
      </c>
      <c r="J11" s="342">
        <v>11170.6</v>
      </c>
      <c r="K11" s="342">
        <v>5583.7</v>
      </c>
      <c r="L11" s="342">
        <v>600.29999999999995</v>
      </c>
      <c r="M11" s="343">
        <v>19780.099999999999</v>
      </c>
      <c r="N11" s="343">
        <v>10823</v>
      </c>
      <c r="O11" s="343">
        <v>995.2</v>
      </c>
      <c r="P11" s="343">
        <v>5481.9</v>
      </c>
    </row>
    <row r="12" spans="1:16" s="953" customFormat="1" ht="14.25" customHeight="1">
      <c r="A12" s="338"/>
      <c r="B12" s="341" t="s">
        <v>152</v>
      </c>
      <c r="C12" s="763">
        <v>29779.5</v>
      </c>
      <c r="D12" s="763">
        <v>10628.2</v>
      </c>
      <c r="E12" s="763">
        <v>2977.1</v>
      </c>
      <c r="F12" s="763">
        <v>1744.3</v>
      </c>
      <c r="G12" s="763">
        <v>1559.8</v>
      </c>
      <c r="H12" s="763">
        <v>4109</v>
      </c>
      <c r="I12" s="763">
        <v>13092.3</v>
      </c>
      <c r="J12" s="763">
        <v>11724.9</v>
      </c>
      <c r="K12" s="763">
        <v>5497.9</v>
      </c>
      <c r="L12" s="763">
        <v>561.1</v>
      </c>
      <c r="M12" s="763">
        <v>20446.8</v>
      </c>
      <c r="N12" s="763">
        <v>10766.1</v>
      </c>
      <c r="O12" s="763">
        <v>1014.3</v>
      </c>
      <c r="P12" s="764">
        <v>5899.3</v>
      </c>
    </row>
    <row r="13" spans="1:16" s="1062" customFormat="1" ht="14.25" customHeight="1">
      <c r="A13" s="338"/>
      <c r="B13" s="341" t="s">
        <v>155</v>
      </c>
      <c r="C13" s="342">
        <v>30796.1</v>
      </c>
      <c r="D13" s="342">
        <v>11118</v>
      </c>
      <c r="E13" s="342">
        <v>3457.9</v>
      </c>
      <c r="F13" s="342">
        <v>1801.1</v>
      </c>
      <c r="G13" s="342">
        <v>1342.2</v>
      </c>
      <c r="H13" s="342">
        <v>4259</v>
      </c>
      <c r="I13" s="342">
        <v>13734.1</v>
      </c>
      <c r="J13" s="342">
        <v>12199.4</v>
      </c>
      <c r="K13" s="342">
        <v>5399.1</v>
      </c>
      <c r="L13" s="342">
        <v>544.79999999999995</v>
      </c>
      <c r="M13" s="343">
        <v>21126.3</v>
      </c>
      <c r="N13" s="343">
        <v>11244.1</v>
      </c>
      <c r="O13" s="343">
        <v>1044.3</v>
      </c>
      <c r="P13" s="343">
        <v>6105.6</v>
      </c>
    </row>
    <row r="14" spans="1:16" s="1120" customFormat="1" ht="14.25" customHeight="1">
      <c r="A14" s="338"/>
      <c r="B14" s="341" t="s">
        <v>158</v>
      </c>
      <c r="C14" s="342">
        <v>30790.1</v>
      </c>
      <c r="D14" s="342">
        <v>11013.4</v>
      </c>
      <c r="E14" s="342">
        <v>2987.9</v>
      </c>
      <c r="F14" s="342">
        <v>1358.1</v>
      </c>
      <c r="G14" s="342">
        <v>1878.9</v>
      </c>
      <c r="H14" s="342">
        <v>4557.3999999999996</v>
      </c>
      <c r="I14" s="342">
        <v>12262.1</v>
      </c>
      <c r="J14" s="342">
        <v>10649</v>
      </c>
      <c r="K14" s="342">
        <v>7070</v>
      </c>
      <c r="L14" s="342">
        <v>444.6</v>
      </c>
      <c r="M14" s="343">
        <v>21184.7</v>
      </c>
      <c r="N14" s="343">
        <v>10966</v>
      </c>
      <c r="O14" s="343">
        <v>1317.2</v>
      </c>
      <c r="P14" s="343">
        <v>5131.7</v>
      </c>
    </row>
    <row r="15" spans="1:16" s="1120" customFormat="1" ht="14.25" customHeight="1">
      <c r="A15" s="338"/>
      <c r="B15" s="585"/>
      <c r="C15" s="342"/>
      <c r="D15" s="342"/>
      <c r="E15" s="342"/>
      <c r="F15" s="342"/>
      <c r="G15" s="342"/>
      <c r="H15" s="342"/>
      <c r="I15" s="342"/>
      <c r="J15" s="342"/>
      <c r="K15" s="342"/>
      <c r="L15" s="342"/>
      <c r="M15" s="343"/>
      <c r="N15" s="343"/>
      <c r="O15" s="343"/>
      <c r="P15" s="343"/>
    </row>
    <row r="16" spans="1:16" s="1120" customFormat="1" ht="14.25" customHeight="1">
      <c r="A16" s="338">
        <v>2016</v>
      </c>
      <c r="B16" s="341" t="s">
        <v>149</v>
      </c>
      <c r="C16" s="342">
        <v>30514</v>
      </c>
      <c r="D16" s="342">
        <v>10887.4</v>
      </c>
      <c r="E16" s="342">
        <v>2951.1</v>
      </c>
      <c r="F16" s="342">
        <v>1419.2</v>
      </c>
      <c r="G16" s="342">
        <v>1706.1</v>
      </c>
      <c r="H16" s="342">
        <v>4623.5</v>
      </c>
      <c r="I16" s="342">
        <v>12804.2</v>
      </c>
      <c r="J16" s="342">
        <v>11310.5</v>
      </c>
      <c r="K16" s="342">
        <v>6210.7</v>
      </c>
      <c r="L16" s="342">
        <v>611.6</v>
      </c>
      <c r="M16" s="343">
        <v>20363.3</v>
      </c>
      <c r="N16" s="343">
        <v>10846.7</v>
      </c>
      <c r="O16" s="343">
        <v>1075.5999999999999</v>
      </c>
      <c r="P16" s="343">
        <v>5207.6000000000004</v>
      </c>
    </row>
    <row r="17" spans="1:16" s="1308" customFormat="1" ht="14.25" customHeight="1">
      <c r="A17" s="338"/>
      <c r="B17" s="341" t="s">
        <v>152</v>
      </c>
      <c r="C17" s="763">
        <v>30881.3</v>
      </c>
      <c r="D17" s="763">
        <v>10603.4</v>
      </c>
      <c r="E17" s="763">
        <v>3041.8</v>
      </c>
      <c r="F17" s="763">
        <v>1583.3</v>
      </c>
      <c r="G17" s="763">
        <v>1610.8</v>
      </c>
      <c r="H17" s="763">
        <v>4212</v>
      </c>
      <c r="I17" s="763">
        <v>13267.6</v>
      </c>
      <c r="J17" s="763">
        <v>11917.2</v>
      </c>
      <c r="K17" s="763">
        <v>6419.3</v>
      </c>
      <c r="L17" s="763">
        <v>591.1</v>
      </c>
      <c r="M17" s="763">
        <v>21001.8</v>
      </c>
      <c r="N17" s="763">
        <v>10675</v>
      </c>
      <c r="O17" s="763">
        <v>1027.5</v>
      </c>
      <c r="P17" s="764">
        <v>5413</v>
      </c>
    </row>
    <row r="18" spans="1:16" s="42" customFormat="1" ht="10.5" customHeight="1">
      <c r="A18" s="338"/>
      <c r="B18" s="339"/>
      <c r="C18" s="340"/>
      <c r="D18" s="340"/>
      <c r="E18" s="340"/>
      <c r="F18" s="340"/>
      <c r="G18" s="340"/>
      <c r="H18" s="340"/>
      <c r="I18" s="340"/>
      <c r="J18" s="340"/>
      <c r="K18" s="340"/>
      <c r="L18" s="340"/>
      <c r="M18" s="340"/>
      <c r="N18" s="340"/>
      <c r="O18" s="340"/>
      <c r="P18" s="340"/>
    </row>
    <row r="19" spans="1:16" s="29" customFormat="1" ht="11.25" customHeight="1">
      <c r="A19" s="1658" t="s">
        <v>869</v>
      </c>
      <c r="B19" s="1658"/>
      <c r="C19" s="1658"/>
      <c r="D19" s="1658"/>
      <c r="E19" s="1658"/>
      <c r="F19" s="1658"/>
      <c r="G19" s="1658"/>
      <c r="H19" s="1658"/>
      <c r="I19" s="1658"/>
      <c r="J19" s="1658"/>
      <c r="K19" s="1658"/>
      <c r="L19" s="1658"/>
      <c r="M19" s="1658"/>
      <c r="N19" s="1658"/>
      <c r="O19" s="1658"/>
      <c r="P19" s="1658"/>
    </row>
    <row r="20" spans="1:16" s="29" customFormat="1" ht="11.25" customHeight="1">
      <c r="A20" s="1658"/>
      <c r="B20" s="1658"/>
      <c r="C20" s="1658"/>
      <c r="D20" s="1658"/>
      <c r="E20" s="1658"/>
      <c r="F20" s="1658"/>
      <c r="G20" s="1658"/>
      <c r="H20" s="1658"/>
      <c r="I20" s="1658"/>
      <c r="J20" s="1658"/>
      <c r="K20" s="1658"/>
      <c r="L20" s="1658"/>
      <c r="M20" s="1658"/>
      <c r="N20" s="1658"/>
      <c r="O20" s="1658"/>
      <c r="P20" s="1658"/>
    </row>
    <row r="21" spans="1:16" ht="11.25" customHeight="1">
      <c r="A21" s="1783" t="s">
        <v>870</v>
      </c>
      <c r="B21" s="1783"/>
      <c r="C21" s="1783"/>
      <c r="D21" s="1783"/>
      <c r="E21" s="1783"/>
      <c r="F21" s="1783"/>
      <c r="G21" s="1783"/>
      <c r="H21" s="1783"/>
      <c r="I21" s="1783"/>
      <c r="J21" s="1783"/>
      <c r="K21" s="1783"/>
      <c r="L21" s="1783"/>
      <c r="M21" s="1783"/>
      <c r="N21" s="1783"/>
      <c r="O21" s="1783"/>
      <c r="P21" s="1783"/>
    </row>
    <row r="22" spans="1:16" ht="11.25" customHeight="1">
      <c r="A22" s="1783"/>
      <c r="B22" s="1783"/>
      <c r="C22" s="1783"/>
      <c r="D22" s="1783"/>
      <c r="E22" s="1783"/>
      <c r="F22" s="1783"/>
      <c r="G22" s="1783"/>
      <c r="H22" s="1783"/>
      <c r="I22" s="1783"/>
      <c r="J22" s="1783"/>
      <c r="K22" s="1783"/>
      <c r="L22" s="1783"/>
      <c r="M22" s="1783"/>
      <c r="N22" s="1783"/>
      <c r="O22" s="1783"/>
      <c r="P22" s="1783"/>
    </row>
    <row r="27" spans="1:16">
      <c r="M27" s="123"/>
    </row>
  </sheetData>
  <mergeCells count="15">
    <mergeCell ref="N1:O1"/>
    <mergeCell ref="N2:O2"/>
    <mergeCell ref="A19:P20"/>
    <mergeCell ref="A21:P22"/>
    <mergeCell ref="C10:P10"/>
    <mergeCell ref="P7:P9"/>
    <mergeCell ref="I8:I9"/>
    <mergeCell ref="K8:K9"/>
    <mergeCell ref="O8:O9"/>
    <mergeCell ref="C7:L7"/>
    <mergeCell ref="C8:C9"/>
    <mergeCell ref="A7:B10"/>
    <mergeCell ref="N8:N9"/>
    <mergeCell ref="L8:L9"/>
    <mergeCell ref="M8:M9"/>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zoomScaleSheetLayoutView="100" workbookViewId="0">
      <selection activeCell="A7" sqref="A7:B21"/>
    </sheetView>
  </sheetViews>
  <sheetFormatPr defaultRowHeight="14.25"/>
  <cols>
    <col min="1" max="1" width="8.125" customWidth="1"/>
    <col min="2" max="2" width="26.875" style="4" customWidth="1"/>
    <col min="3" max="12" width="9.125" style="4" customWidth="1"/>
  </cols>
  <sheetData>
    <row r="1" spans="1:13">
      <c r="J1" s="1551" t="s">
        <v>85</v>
      </c>
      <c r="K1" s="1551"/>
    </row>
    <row r="2" spans="1:13">
      <c r="J2" s="1556" t="s">
        <v>86</v>
      </c>
      <c r="K2" s="1556"/>
    </row>
    <row r="3" spans="1:13" s="438" customFormat="1" ht="15" customHeight="1">
      <c r="A3" s="1135" t="s">
        <v>1332</v>
      </c>
      <c r="B3" s="1134" t="s">
        <v>1323</v>
      </c>
      <c r="C3" s="1134"/>
      <c r="D3" s="1134"/>
      <c r="E3" s="1134"/>
      <c r="F3" s="1134"/>
      <c r="G3" s="1134"/>
      <c r="H3" s="1134"/>
      <c r="I3" s="1134"/>
      <c r="J3" s="1165"/>
      <c r="K3" s="1165"/>
      <c r="L3" s="1166"/>
      <c r="M3" s="1166"/>
    </row>
    <row r="4" spans="1:13" s="438" customFormat="1" ht="12.75" customHeight="1">
      <c r="B4" s="1167" t="s">
        <v>1597</v>
      </c>
      <c r="C4" s="1168"/>
      <c r="D4" s="1168"/>
      <c r="E4" s="1168"/>
      <c r="F4" s="1168"/>
      <c r="G4" s="1168"/>
      <c r="H4" s="1165"/>
      <c r="I4" s="1165"/>
      <c r="J4" s="1165"/>
      <c r="K4" s="1165"/>
      <c r="L4" s="1165"/>
    </row>
    <row r="5" spans="1:13" s="438" customFormat="1" ht="12.75" customHeight="1">
      <c r="B5" s="1112" t="s">
        <v>1324</v>
      </c>
      <c r="C5" s="1112"/>
      <c r="D5" s="1112"/>
      <c r="E5" s="1112"/>
      <c r="F5" s="1112"/>
      <c r="G5" s="1112"/>
      <c r="H5" s="1112"/>
      <c r="I5" s="1112"/>
      <c r="J5" s="1112"/>
      <c r="K5" s="1112"/>
      <c r="L5" s="1112"/>
    </row>
    <row r="6" spans="1:13" s="438" customFormat="1" ht="12.75" customHeight="1">
      <c r="B6" s="1169" t="s">
        <v>1598</v>
      </c>
      <c r="C6" s="1112"/>
      <c r="D6" s="1112"/>
      <c r="E6" s="1112"/>
      <c r="F6" s="1112"/>
      <c r="G6" s="1112"/>
      <c r="H6" s="1165"/>
      <c r="I6" s="1165"/>
      <c r="J6" s="1165"/>
      <c r="K6" s="1165"/>
      <c r="L6" s="1165"/>
    </row>
    <row r="7" spans="1:13" ht="11.25" customHeight="1">
      <c r="A7" s="1623" t="s">
        <v>663</v>
      </c>
      <c r="B7" s="1621"/>
      <c r="C7" s="1571" t="s">
        <v>561</v>
      </c>
      <c r="D7" s="1571"/>
      <c r="E7" s="1571"/>
      <c r="F7" s="1571"/>
      <c r="G7" s="1571"/>
      <c r="H7" s="1571"/>
      <c r="I7" s="1603"/>
      <c r="J7" s="1580" t="s">
        <v>562</v>
      </c>
      <c r="K7" s="1571"/>
      <c r="L7" s="1571"/>
    </row>
    <row r="8" spans="1:13" ht="11.25" customHeight="1">
      <c r="A8" s="1562"/>
      <c r="B8" s="1576"/>
      <c r="C8" s="1562"/>
      <c r="D8" s="1562"/>
      <c r="E8" s="1562"/>
      <c r="F8" s="1562"/>
      <c r="G8" s="1562"/>
      <c r="H8" s="1562"/>
      <c r="I8" s="1604"/>
      <c r="J8" s="1581"/>
      <c r="K8" s="1562"/>
      <c r="L8" s="1562"/>
    </row>
    <row r="9" spans="1:13" ht="11.25" customHeight="1">
      <c r="A9" s="1562"/>
      <c r="B9" s="1576"/>
      <c r="C9" s="1562"/>
      <c r="D9" s="1562"/>
      <c r="E9" s="1562"/>
      <c r="F9" s="1562"/>
      <c r="G9" s="1562"/>
      <c r="H9" s="1562"/>
      <c r="I9" s="1604"/>
      <c r="J9" s="1581"/>
      <c r="K9" s="1562"/>
      <c r="L9" s="1562"/>
    </row>
    <row r="10" spans="1:13" ht="11.25" customHeight="1">
      <c r="A10" s="1562"/>
      <c r="B10" s="1576"/>
      <c r="C10" s="1563"/>
      <c r="D10" s="1563"/>
      <c r="E10" s="1563"/>
      <c r="F10" s="1563"/>
      <c r="G10" s="1563"/>
      <c r="H10" s="1563"/>
      <c r="I10" s="1605"/>
      <c r="J10" s="1582"/>
      <c r="K10" s="1563"/>
      <c r="L10" s="1563"/>
    </row>
    <row r="11" spans="1:13" ht="11.25" customHeight="1">
      <c r="A11" s="1562"/>
      <c r="B11" s="1576"/>
      <c r="C11" s="1565" t="s">
        <v>482</v>
      </c>
      <c r="D11" s="1580" t="s">
        <v>563</v>
      </c>
      <c r="E11" s="921"/>
      <c r="F11" s="924"/>
      <c r="G11" s="922"/>
      <c r="H11" s="921"/>
      <c r="I11" s="1591" t="s">
        <v>567</v>
      </c>
      <c r="J11" s="1634" t="s">
        <v>568</v>
      </c>
      <c r="K11" s="1797"/>
      <c r="L11" s="1797"/>
    </row>
    <row r="12" spans="1:13" ht="11.25" customHeight="1">
      <c r="A12" s="1562"/>
      <c r="B12" s="1576"/>
      <c r="C12" s="1565"/>
      <c r="D12" s="1581"/>
      <c r="E12" s="920"/>
      <c r="F12" s="925"/>
      <c r="G12" s="923"/>
      <c r="H12" s="920"/>
      <c r="I12" s="1592"/>
      <c r="J12" s="1635"/>
      <c r="K12" s="1798"/>
      <c r="L12" s="1798"/>
    </row>
    <row r="13" spans="1:13" ht="14.25" customHeight="1">
      <c r="A13" s="1562"/>
      <c r="B13" s="1576"/>
      <c r="C13" s="1565"/>
      <c r="D13" s="1581"/>
      <c r="E13" s="1591" t="s">
        <v>564</v>
      </c>
      <c r="F13" s="1591" t="s">
        <v>565</v>
      </c>
      <c r="G13" s="1581" t="s">
        <v>566</v>
      </c>
      <c r="H13" s="1591" t="s">
        <v>871</v>
      </c>
      <c r="I13" s="1604"/>
      <c r="J13" s="1592"/>
      <c r="K13" s="1794" t="s">
        <v>965</v>
      </c>
      <c r="L13" s="1635" t="s">
        <v>872</v>
      </c>
    </row>
    <row r="14" spans="1:13" ht="14.25" customHeight="1">
      <c r="A14" s="1562"/>
      <c r="B14" s="1576"/>
      <c r="C14" s="1565"/>
      <c r="D14" s="1581"/>
      <c r="E14" s="1592"/>
      <c r="F14" s="1592"/>
      <c r="G14" s="1581"/>
      <c r="H14" s="1592"/>
      <c r="I14" s="1604"/>
      <c r="J14" s="1592"/>
      <c r="K14" s="1794"/>
      <c r="L14" s="1635"/>
    </row>
    <row r="15" spans="1:13" ht="14.25" customHeight="1">
      <c r="A15" s="1562"/>
      <c r="B15" s="1576"/>
      <c r="C15" s="1565"/>
      <c r="D15" s="1581"/>
      <c r="E15" s="1592"/>
      <c r="F15" s="1592"/>
      <c r="G15" s="1581"/>
      <c r="H15" s="1592"/>
      <c r="I15" s="1604"/>
      <c r="J15" s="1592"/>
      <c r="K15" s="1794"/>
      <c r="L15" s="1635"/>
    </row>
    <row r="16" spans="1:13" ht="14.25" customHeight="1">
      <c r="A16" s="1562"/>
      <c r="B16" s="1576"/>
      <c r="C16" s="1565"/>
      <c r="D16" s="1581"/>
      <c r="E16" s="1592"/>
      <c r="F16" s="1592"/>
      <c r="G16" s="1581"/>
      <c r="H16" s="1592"/>
      <c r="I16" s="1604"/>
      <c r="J16" s="1592"/>
      <c r="K16" s="1794"/>
      <c r="L16" s="1635"/>
    </row>
    <row r="17" spans="1:12" ht="14.25" customHeight="1">
      <c r="A17" s="1562"/>
      <c r="B17" s="1576"/>
      <c r="C17" s="1565"/>
      <c r="D17" s="1581"/>
      <c r="E17" s="1592"/>
      <c r="F17" s="1592"/>
      <c r="G17" s="1581"/>
      <c r="H17" s="1592"/>
      <c r="I17" s="1604"/>
      <c r="J17" s="1592"/>
      <c r="K17" s="1794"/>
      <c r="L17" s="1635"/>
    </row>
    <row r="18" spans="1:12" ht="14.25" customHeight="1">
      <c r="A18" s="1562"/>
      <c r="B18" s="1576"/>
      <c r="C18" s="1565"/>
      <c r="D18" s="1581"/>
      <c r="E18" s="1592"/>
      <c r="F18" s="1592"/>
      <c r="G18" s="1581"/>
      <c r="H18" s="1592"/>
      <c r="I18" s="1604"/>
      <c r="J18" s="1592"/>
      <c r="K18" s="1794"/>
      <c r="L18" s="1635"/>
    </row>
    <row r="19" spans="1:12" ht="14.25" customHeight="1">
      <c r="A19" s="1562"/>
      <c r="B19" s="1576"/>
      <c r="C19" s="1565"/>
      <c r="D19" s="1581"/>
      <c r="E19" s="1592"/>
      <c r="F19" s="1592"/>
      <c r="G19" s="1581"/>
      <c r="H19" s="1592"/>
      <c r="I19" s="1604"/>
      <c r="J19" s="1592"/>
      <c r="K19" s="1794"/>
      <c r="L19" s="1635"/>
    </row>
    <row r="20" spans="1:12" ht="14.25" customHeight="1">
      <c r="A20" s="1562"/>
      <c r="B20" s="1576"/>
      <c r="C20" s="1565"/>
      <c r="D20" s="1582"/>
      <c r="E20" s="1592"/>
      <c r="F20" s="1592"/>
      <c r="G20" s="1581"/>
      <c r="H20" s="1592"/>
      <c r="I20" s="1604"/>
      <c r="J20" s="1592"/>
      <c r="K20" s="1795"/>
      <c r="L20" s="1582"/>
    </row>
    <row r="21" spans="1:12" ht="24" customHeight="1">
      <c r="A21" s="1584"/>
      <c r="B21" s="1694"/>
      <c r="C21" s="1796" t="s">
        <v>44</v>
      </c>
      <c r="D21" s="1796"/>
      <c r="E21" s="1796"/>
      <c r="F21" s="1796"/>
      <c r="G21" s="1796"/>
      <c r="H21" s="1796"/>
      <c r="I21" s="1796"/>
      <c r="J21" s="1796"/>
      <c r="K21" s="1796"/>
      <c r="L21" s="1796"/>
    </row>
    <row r="22" spans="1:12" s="14" customFormat="1" ht="14.25" customHeight="1">
      <c r="A22" s="1792" t="s">
        <v>1058</v>
      </c>
      <c r="B22" s="1793"/>
      <c r="C22" s="765">
        <v>30881.3</v>
      </c>
      <c r="D22" s="765">
        <v>10603.4</v>
      </c>
      <c r="E22" s="765">
        <v>1610.8</v>
      </c>
      <c r="F22" s="765">
        <v>4212</v>
      </c>
      <c r="G22" s="765">
        <v>13267.6</v>
      </c>
      <c r="H22" s="765">
        <v>11917.2</v>
      </c>
      <c r="I22" s="765">
        <v>6419.3</v>
      </c>
      <c r="J22" s="765">
        <v>21001.8</v>
      </c>
      <c r="K22" s="765">
        <v>4689.7</v>
      </c>
      <c r="L22" s="501">
        <v>10675</v>
      </c>
    </row>
    <row r="23" spans="1:12" s="14" customFormat="1" ht="14.25" customHeight="1">
      <c r="A23" s="1784" t="s">
        <v>164</v>
      </c>
      <c r="B23" s="1785"/>
      <c r="C23" s="718"/>
      <c r="D23" s="718"/>
      <c r="E23" s="718"/>
      <c r="F23" s="718"/>
      <c r="G23" s="718"/>
      <c r="H23" s="718"/>
      <c r="I23" s="718"/>
      <c r="J23" s="718"/>
      <c r="K23" s="718"/>
      <c r="L23" s="766"/>
    </row>
    <row r="24" spans="1:12" s="14" customFormat="1" ht="14.25" customHeight="1">
      <c r="A24" s="1790" t="s">
        <v>244</v>
      </c>
      <c r="B24" s="1791"/>
      <c r="C24" s="718"/>
      <c r="D24" s="718"/>
      <c r="E24" s="718"/>
      <c r="F24" s="718"/>
      <c r="G24" s="718"/>
      <c r="H24" s="718"/>
      <c r="I24" s="718"/>
      <c r="J24" s="718"/>
      <c r="K24" s="718"/>
      <c r="L24" s="766"/>
    </row>
    <row r="25" spans="1:12" s="14" customFormat="1" ht="14.25" customHeight="1">
      <c r="A25" s="1784" t="s">
        <v>245</v>
      </c>
      <c r="B25" s="1785"/>
      <c r="C25" s="718"/>
      <c r="D25" s="718"/>
      <c r="E25" s="718"/>
      <c r="F25" s="718"/>
      <c r="G25" s="718"/>
      <c r="H25" s="718"/>
      <c r="I25" s="718"/>
      <c r="J25" s="718"/>
      <c r="K25" s="718"/>
      <c r="L25" s="766"/>
    </row>
    <row r="26" spans="1:12" s="14" customFormat="1" ht="14.25" customHeight="1">
      <c r="A26" s="1786" t="s">
        <v>63</v>
      </c>
      <c r="B26" s="1787"/>
      <c r="C26" s="718">
        <v>16989.3</v>
      </c>
      <c r="D26" s="718">
        <v>6176.6</v>
      </c>
      <c r="E26" s="718">
        <v>1532.6</v>
      </c>
      <c r="F26" s="718">
        <v>414.8</v>
      </c>
      <c r="G26" s="718">
        <v>6950.2</v>
      </c>
      <c r="H26" s="718">
        <v>6153.8</v>
      </c>
      <c r="I26" s="718">
        <v>3659.3</v>
      </c>
      <c r="J26" s="718">
        <v>11100.6</v>
      </c>
      <c r="K26" s="718">
        <v>2724.5</v>
      </c>
      <c r="L26" s="766">
        <v>4587.8</v>
      </c>
    </row>
    <row r="27" spans="1:12" s="14" customFormat="1" ht="14.25" customHeight="1">
      <c r="A27" s="1784" t="s">
        <v>246</v>
      </c>
      <c r="B27" s="1785"/>
      <c r="C27" s="718"/>
      <c r="D27" s="718"/>
      <c r="E27" s="718"/>
      <c r="F27" s="718"/>
      <c r="G27" s="718"/>
      <c r="H27" s="718"/>
      <c r="I27" s="718"/>
      <c r="J27" s="718"/>
      <c r="K27" s="718"/>
      <c r="L27" s="766"/>
    </row>
    <row r="28" spans="1:12" s="14" customFormat="1" ht="14.25" customHeight="1">
      <c r="A28" s="1790" t="s">
        <v>247</v>
      </c>
      <c r="B28" s="1791"/>
      <c r="C28" s="718"/>
      <c r="D28" s="718"/>
      <c r="E28" s="718"/>
      <c r="F28" s="718"/>
      <c r="G28" s="718"/>
      <c r="H28" s="718"/>
      <c r="I28" s="718"/>
      <c r="J28" s="718"/>
      <c r="K28" s="718"/>
      <c r="L28" s="766"/>
    </row>
    <row r="29" spans="1:12" s="14" customFormat="1" ht="14.25" customHeight="1">
      <c r="A29" s="1790" t="s">
        <v>66</v>
      </c>
      <c r="B29" s="1791"/>
      <c r="C29" s="718"/>
      <c r="D29" s="718"/>
      <c r="E29" s="718"/>
      <c r="F29" s="718"/>
      <c r="G29" s="718"/>
      <c r="H29" s="718"/>
      <c r="I29" s="718"/>
      <c r="J29" s="718"/>
      <c r="K29" s="718"/>
      <c r="L29" s="766"/>
    </row>
    <row r="30" spans="1:12" s="14" customFormat="1" ht="14.25" customHeight="1">
      <c r="A30" s="1786" t="s">
        <v>1059</v>
      </c>
      <c r="B30" s="1787"/>
      <c r="C30" s="718">
        <v>285.89999999999998</v>
      </c>
      <c r="D30" s="718">
        <v>43.3</v>
      </c>
      <c r="E30" s="684" t="s">
        <v>544</v>
      </c>
      <c r="F30" s="718">
        <v>4</v>
      </c>
      <c r="G30" s="718">
        <v>50.9</v>
      </c>
      <c r="H30" s="718">
        <v>38</v>
      </c>
      <c r="I30" s="718">
        <v>184.2</v>
      </c>
      <c r="J30" s="718">
        <v>104.4</v>
      </c>
      <c r="K30" s="718">
        <v>15.6</v>
      </c>
      <c r="L30" s="766">
        <v>36.9</v>
      </c>
    </row>
    <row r="31" spans="1:12" s="14" customFormat="1" ht="14.25" customHeight="1">
      <c r="A31" s="1784" t="s">
        <v>248</v>
      </c>
      <c r="B31" s="1785"/>
      <c r="C31" s="718"/>
      <c r="D31" s="718"/>
      <c r="E31" s="718"/>
      <c r="F31" s="718"/>
      <c r="G31" s="718"/>
      <c r="H31" s="718"/>
      <c r="I31" s="718"/>
      <c r="J31" s="718"/>
      <c r="K31" s="718"/>
      <c r="L31" s="766"/>
    </row>
    <row r="32" spans="1:12" s="14" customFormat="1" ht="14.25" customHeight="1">
      <c r="A32" s="1784" t="s">
        <v>249</v>
      </c>
      <c r="B32" s="1785"/>
      <c r="C32" s="718"/>
      <c r="D32" s="718"/>
      <c r="E32" s="718"/>
      <c r="F32" s="718"/>
      <c r="G32" s="718"/>
      <c r="H32" s="718"/>
      <c r="I32" s="718"/>
      <c r="J32" s="718"/>
      <c r="K32" s="718"/>
      <c r="L32" s="766"/>
    </row>
    <row r="33" spans="1:12" s="14" customFormat="1" ht="14.25" customHeight="1">
      <c r="A33" s="1790" t="s">
        <v>40</v>
      </c>
      <c r="B33" s="1791"/>
      <c r="C33" s="718"/>
      <c r="D33" s="718"/>
      <c r="E33" s="718"/>
      <c r="F33" s="718"/>
      <c r="G33" s="718"/>
      <c r="H33" s="718"/>
      <c r="I33" s="718"/>
      <c r="J33" s="718"/>
      <c r="K33" s="718"/>
      <c r="L33" s="766"/>
    </row>
    <row r="34" spans="1:12" s="14" customFormat="1" ht="14.25" customHeight="1">
      <c r="A34" s="1786" t="s">
        <v>1061</v>
      </c>
      <c r="B34" s="1787"/>
      <c r="C34" s="767">
        <v>583.6</v>
      </c>
      <c r="D34" s="767">
        <v>19.2</v>
      </c>
      <c r="E34" s="767">
        <v>3.4</v>
      </c>
      <c r="F34" s="767">
        <v>1.9</v>
      </c>
      <c r="G34" s="767">
        <v>158.5</v>
      </c>
      <c r="H34" s="767">
        <v>134.80000000000001</v>
      </c>
      <c r="I34" s="767">
        <v>371.6</v>
      </c>
      <c r="J34" s="767">
        <v>263.8</v>
      </c>
      <c r="K34" s="767">
        <v>48.6</v>
      </c>
      <c r="L34" s="768">
        <v>46</v>
      </c>
    </row>
    <row r="35" spans="1:12" s="14" customFormat="1" ht="14.25" customHeight="1">
      <c r="A35" s="1784" t="s">
        <v>41</v>
      </c>
      <c r="B35" s="1785"/>
      <c r="C35" s="718"/>
      <c r="D35" s="718"/>
      <c r="E35" s="718"/>
      <c r="F35" s="718"/>
      <c r="G35" s="718"/>
      <c r="H35" s="718"/>
      <c r="I35" s="718"/>
      <c r="J35" s="718"/>
      <c r="K35" s="718"/>
      <c r="L35" s="766"/>
    </row>
    <row r="36" spans="1:12" s="14" customFormat="1" ht="14.25" customHeight="1">
      <c r="A36" s="1784" t="s">
        <v>42</v>
      </c>
      <c r="B36" s="1785"/>
      <c r="C36" s="767"/>
      <c r="D36" s="767"/>
      <c r="E36" s="767"/>
      <c r="F36" s="767"/>
      <c r="G36" s="767"/>
      <c r="H36" s="767"/>
      <c r="I36" s="767"/>
      <c r="J36" s="767"/>
      <c r="K36" s="767"/>
      <c r="L36" s="768"/>
    </row>
    <row r="37" spans="1:12" s="14" customFormat="1" ht="14.25" customHeight="1">
      <c r="A37" s="1786" t="s">
        <v>1060</v>
      </c>
      <c r="B37" s="1787"/>
      <c r="C37" s="718">
        <v>1288.5999999999999</v>
      </c>
      <c r="D37" s="718">
        <v>273.3</v>
      </c>
      <c r="E37" s="718">
        <v>15.6</v>
      </c>
      <c r="F37" s="718">
        <v>59.5</v>
      </c>
      <c r="G37" s="718">
        <v>589.4</v>
      </c>
      <c r="H37" s="718">
        <v>493.6</v>
      </c>
      <c r="I37" s="718">
        <v>290.7</v>
      </c>
      <c r="J37" s="718">
        <v>594.70000000000005</v>
      </c>
      <c r="K37" s="718">
        <v>87.7</v>
      </c>
      <c r="L37" s="766">
        <v>373.5</v>
      </c>
    </row>
    <row r="38" spans="1:12" s="14" customFormat="1" ht="14.25" customHeight="1">
      <c r="A38" s="1784" t="s">
        <v>172</v>
      </c>
      <c r="B38" s="1785"/>
      <c r="C38" s="97"/>
      <c r="D38" s="97"/>
      <c r="E38" s="97"/>
      <c r="F38" s="97"/>
      <c r="G38" s="97"/>
      <c r="H38" s="97"/>
      <c r="I38" s="97"/>
      <c r="J38" s="97"/>
      <c r="K38" s="97"/>
      <c r="L38" s="98"/>
    </row>
    <row r="39" spans="1:12" s="14" customFormat="1" ht="10.5" customHeight="1">
      <c r="B39" s="167"/>
      <c r="C39" s="100"/>
      <c r="D39" s="100"/>
      <c r="E39" s="100"/>
      <c r="F39" s="100"/>
      <c r="G39" s="100"/>
      <c r="H39" s="100"/>
      <c r="I39" s="100"/>
      <c r="J39" s="100"/>
      <c r="K39" s="100"/>
      <c r="L39" s="100"/>
    </row>
    <row r="40" spans="1:12" s="14" customFormat="1" ht="11.25" customHeight="1">
      <c r="A40" s="1788" t="s">
        <v>873</v>
      </c>
      <c r="B40" s="1788"/>
      <c r="C40" s="1788"/>
      <c r="D40" s="1788"/>
      <c r="E40" s="1788"/>
      <c r="F40" s="1788"/>
      <c r="G40" s="1788"/>
      <c r="H40" s="1788"/>
      <c r="I40" s="1788"/>
      <c r="J40" s="1788"/>
      <c r="K40" s="1788"/>
      <c r="L40" s="1788"/>
    </row>
    <row r="41" spans="1:12" s="14" customFormat="1" ht="11.25" customHeight="1">
      <c r="A41" s="1788"/>
      <c r="B41" s="1788"/>
      <c r="C41" s="1788"/>
      <c r="D41" s="1788"/>
      <c r="E41" s="1788"/>
      <c r="F41" s="1788"/>
      <c r="G41" s="1788"/>
      <c r="H41" s="1788"/>
      <c r="I41" s="1788"/>
      <c r="J41" s="1788"/>
      <c r="K41" s="1788"/>
      <c r="L41" s="1788"/>
    </row>
    <row r="42" spans="1:12" s="14" customFormat="1" ht="11.25" customHeight="1">
      <c r="A42" s="1789" t="s">
        <v>898</v>
      </c>
      <c r="B42" s="1789"/>
      <c r="C42" s="1789"/>
      <c r="D42" s="1789"/>
      <c r="E42" s="1789"/>
      <c r="F42" s="1789"/>
      <c r="G42" s="1789"/>
      <c r="H42" s="1789"/>
      <c r="I42" s="1789"/>
      <c r="J42" s="1789"/>
      <c r="K42" s="1789"/>
      <c r="L42" s="1789"/>
    </row>
    <row r="43" spans="1:12" ht="11.25" customHeight="1">
      <c r="A43" s="1789"/>
      <c r="B43" s="1789"/>
      <c r="C43" s="1789"/>
      <c r="D43" s="1789"/>
      <c r="E43" s="1789"/>
      <c r="F43" s="1789"/>
      <c r="G43" s="1789"/>
      <c r="H43" s="1789"/>
      <c r="I43" s="1789"/>
      <c r="J43" s="1789"/>
      <c r="K43" s="1789"/>
      <c r="L43" s="1789"/>
    </row>
  </sheetData>
  <mergeCells count="36">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 ref="A7: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0:L41"/>
    <mergeCell ref="A42:L43"/>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zoomScaleSheetLayoutView="100" workbookViewId="0">
      <selection activeCell="A7" sqref="A7:B21"/>
    </sheetView>
  </sheetViews>
  <sheetFormatPr defaultRowHeight="14.25"/>
  <cols>
    <col min="1" max="1" width="8.125" customWidth="1"/>
    <col min="2" max="2" width="27.125" customWidth="1"/>
    <col min="3" max="12" width="9.125" customWidth="1"/>
  </cols>
  <sheetData>
    <row r="1" spans="1:12">
      <c r="J1" s="1551" t="s">
        <v>85</v>
      </c>
      <c r="K1" s="1551"/>
    </row>
    <row r="2" spans="1:12">
      <c r="J2" s="1556" t="s">
        <v>86</v>
      </c>
      <c r="K2" s="1556"/>
    </row>
    <row r="3" spans="1:12" s="438" customFormat="1" ht="15" customHeight="1">
      <c r="A3" s="1170" t="s">
        <v>1332</v>
      </c>
      <c r="B3" s="1171" t="s">
        <v>1326</v>
      </c>
      <c r="C3" s="1170"/>
      <c r="D3" s="1170"/>
      <c r="E3" s="1170"/>
      <c r="F3" s="1170"/>
      <c r="G3" s="1170"/>
      <c r="H3" s="1170"/>
      <c r="I3" s="1134"/>
      <c r="L3" s="1134"/>
    </row>
    <row r="4" spans="1:12" s="438" customFormat="1" ht="12.75" customHeight="1">
      <c r="B4" s="1167" t="s">
        <v>1597</v>
      </c>
      <c r="I4" s="1165"/>
      <c r="L4" s="1165"/>
    </row>
    <row r="5" spans="1:12" s="438" customFormat="1" ht="12.75" customHeight="1">
      <c r="B5" s="1112" t="s">
        <v>1325</v>
      </c>
      <c r="C5" s="1112"/>
      <c r="D5" s="1112"/>
      <c r="E5" s="1112"/>
      <c r="F5" s="1112"/>
      <c r="G5" s="1112"/>
      <c r="H5" s="1112"/>
      <c r="I5" s="1112"/>
      <c r="J5" s="1112"/>
      <c r="K5" s="1112"/>
      <c r="L5" s="1112"/>
    </row>
    <row r="6" spans="1:12" s="438" customFormat="1" ht="12.75" customHeight="1">
      <c r="B6" s="1169" t="s">
        <v>1598</v>
      </c>
      <c r="C6" s="1112"/>
      <c r="D6" s="1112"/>
      <c r="E6" s="1112"/>
      <c r="F6" s="1112"/>
      <c r="G6" s="1112"/>
      <c r="H6" s="1165"/>
      <c r="I6" s="1165"/>
      <c r="J6" s="1165"/>
      <c r="K6" s="1165"/>
      <c r="L6" s="1165"/>
    </row>
    <row r="7" spans="1:12" ht="11.25" customHeight="1">
      <c r="A7" s="1623" t="s">
        <v>45</v>
      </c>
      <c r="B7" s="1621"/>
      <c r="C7" s="1571" t="s">
        <v>561</v>
      </c>
      <c r="D7" s="1571"/>
      <c r="E7" s="1571"/>
      <c r="F7" s="1571"/>
      <c r="G7" s="1571"/>
      <c r="H7" s="1571"/>
      <c r="I7" s="1603"/>
      <c r="J7" s="1580" t="s">
        <v>562</v>
      </c>
      <c r="K7" s="1571"/>
      <c r="L7" s="1571"/>
    </row>
    <row r="8" spans="1:12" ht="11.25" customHeight="1">
      <c r="A8" s="1562"/>
      <c r="B8" s="1576"/>
      <c r="C8" s="1562"/>
      <c r="D8" s="1562"/>
      <c r="E8" s="1562"/>
      <c r="F8" s="1562"/>
      <c r="G8" s="1562"/>
      <c r="H8" s="1562"/>
      <c r="I8" s="1604"/>
      <c r="J8" s="1581"/>
      <c r="K8" s="1562"/>
      <c r="L8" s="1562"/>
    </row>
    <row r="9" spans="1:12" ht="11.25" customHeight="1">
      <c r="A9" s="1562"/>
      <c r="B9" s="1576"/>
      <c r="C9" s="1562"/>
      <c r="D9" s="1562"/>
      <c r="E9" s="1562"/>
      <c r="F9" s="1562"/>
      <c r="G9" s="1562"/>
      <c r="H9" s="1562"/>
      <c r="I9" s="1604"/>
      <c r="J9" s="1581"/>
      <c r="K9" s="1562"/>
      <c r="L9" s="1562"/>
    </row>
    <row r="10" spans="1:12" ht="11.25" customHeight="1">
      <c r="A10" s="1562"/>
      <c r="B10" s="1576"/>
      <c r="C10" s="1563"/>
      <c r="D10" s="1563"/>
      <c r="E10" s="1563"/>
      <c r="F10" s="1563"/>
      <c r="G10" s="1563"/>
      <c r="H10" s="1563"/>
      <c r="I10" s="1605"/>
      <c r="J10" s="1582"/>
      <c r="K10" s="1563"/>
      <c r="L10" s="1563"/>
    </row>
    <row r="11" spans="1:12" ht="12" customHeight="1">
      <c r="A11" s="1562"/>
      <c r="B11" s="1576"/>
      <c r="C11" s="1565" t="s">
        <v>482</v>
      </c>
      <c r="D11" s="1580" t="s">
        <v>563</v>
      </c>
      <c r="E11" s="921"/>
      <c r="F11" s="924"/>
      <c r="G11" s="922"/>
      <c r="H11" s="921"/>
      <c r="I11" s="1591" t="s">
        <v>567</v>
      </c>
      <c r="J11" s="1634" t="s">
        <v>568</v>
      </c>
      <c r="K11" s="1797"/>
      <c r="L11" s="1797"/>
    </row>
    <row r="12" spans="1:12" ht="12" customHeight="1">
      <c r="A12" s="1562"/>
      <c r="B12" s="1576"/>
      <c r="C12" s="1565"/>
      <c r="D12" s="1581"/>
      <c r="E12" s="920"/>
      <c r="F12" s="925"/>
      <c r="G12" s="923"/>
      <c r="H12" s="920"/>
      <c r="I12" s="1592"/>
      <c r="J12" s="1635"/>
      <c r="K12" s="1798"/>
      <c r="L12" s="1798"/>
    </row>
    <row r="13" spans="1:12" ht="14.25" customHeight="1">
      <c r="A13" s="1562"/>
      <c r="B13" s="1576"/>
      <c r="C13" s="1565"/>
      <c r="D13" s="1581"/>
      <c r="E13" s="1591" t="s">
        <v>564</v>
      </c>
      <c r="F13" s="1591" t="s">
        <v>565</v>
      </c>
      <c r="G13" s="1581" t="s">
        <v>566</v>
      </c>
      <c r="H13" s="1591" t="s">
        <v>871</v>
      </c>
      <c r="I13" s="1604"/>
      <c r="J13" s="1592"/>
      <c r="K13" s="1794" t="s">
        <v>965</v>
      </c>
      <c r="L13" s="1635" t="s">
        <v>872</v>
      </c>
    </row>
    <row r="14" spans="1:12">
      <c r="A14" s="1562"/>
      <c r="B14" s="1576"/>
      <c r="C14" s="1565"/>
      <c r="D14" s="1581"/>
      <c r="E14" s="1592"/>
      <c r="F14" s="1592"/>
      <c r="G14" s="1581"/>
      <c r="H14" s="1592"/>
      <c r="I14" s="1604"/>
      <c r="J14" s="1592"/>
      <c r="K14" s="1794"/>
      <c r="L14" s="1635"/>
    </row>
    <row r="15" spans="1:12" ht="14.25" customHeight="1">
      <c r="A15" s="1562"/>
      <c r="B15" s="1576"/>
      <c r="C15" s="1565"/>
      <c r="D15" s="1581"/>
      <c r="E15" s="1592"/>
      <c r="F15" s="1592"/>
      <c r="G15" s="1581"/>
      <c r="H15" s="1592"/>
      <c r="I15" s="1604"/>
      <c r="J15" s="1592"/>
      <c r="K15" s="1794"/>
      <c r="L15" s="1635"/>
    </row>
    <row r="16" spans="1:12">
      <c r="A16" s="1562"/>
      <c r="B16" s="1576"/>
      <c r="C16" s="1565"/>
      <c r="D16" s="1581"/>
      <c r="E16" s="1592"/>
      <c r="F16" s="1592"/>
      <c r="G16" s="1581"/>
      <c r="H16" s="1592"/>
      <c r="I16" s="1604"/>
      <c r="J16" s="1592"/>
      <c r="K16" s="1794"/>
      <c r="L16" s="1635"/>
    </row>
    <row r="17" spans="1:12">
      <c r="A17" s="1562"/>
      <c r="B17" s="1576"/>
      <c r="C17" s="1565"/>
      <c r="D17" s="1581"/>
      <c r="E17" s="1592"/>
      <c r="F17" s="1592"/>
      <c r="G17" s="1581"/>
      <c r="H17" s="1592"/>
      <c r="I17" s="1604"/>
      <c r="J17" s="1592"/>
      <c r="K17" s="1794"/>
      <c r="L17" s="1635"/>
    </row>
    <row r="18" spans="1:12">
      <c r="A18" s="1562"/>
      <c r="B18" s="1576"/>
      <c r="C18" s="1565"/>
      <c r="D18" s="1581"/>
      <c r="E18" s="1592"/>
      <c r="F18" s="1592"/>
      <c r="G18" s="1581"/>
      <c r="H18" s="1592"/>
      <c r="I18" s="1604"/>
      <c r="J18" s="1592"/>
      <c r="K18" s="1794"/>
      <c r="L18" s="1635"/>
    </row>
    <row r="19" spans="1:12" ht="14.25" customHeight="1">
      <c r="A19" s="1562"/>
      <c r="B19" s="1576"/>
      <c r="C19" s="1565"/>
      <c r="D19" s="1581"/>
      <c r="E19" s="1592"/>
      <c r="F19" s="1592"/>
      <c r="G19" s="1581"/>
      <c r="H19" s="1592"/>
      <c r="I19" s="1604"/>
      <c r="J19" s="1592"/>
      <c r="K19" s="1794"/>
      <c r="L19" s="1635"/>
    </row>
    <row r="20" spans="1:12">
      <c r="A20" s="1562"/>
      <c r="B20" s="1576"/>
      <c r="C20" s="1565"/>
      <c r="D20" s="1582"/>
      <c r="E20" s="1592"/>
      <c r="F20" s="1592"/>
      <c r="G20" s="1581"/>
      <c r="H20" s="1592"/>
      <c r="I20" s="1604"/>
      <c r="J20" s="1592"/>
      <c r="K20" s="1795"/>
      <c r="L20" s="1582"/>
    </row>
    <row r="21" spans="1:12" ht="24" customHeight="1">
      <c r="A21" s="1584"/>
      <c r="B21" s="1694"/>
      <c r="C21" s="1796" t="s">
        <v>569</v>
      </c>
      <c r="D21" s="1796"/>
      <c r="E21" s="1796"/>
      <c r="F21" s="1796"/>
      <c r="G21" s="1796"/>
      <c r="H21" s="1796"/>
      <c r="I21" s="1796"/>
      <c r="J21" s="1796"/>
      <c r="K21" s="1796"/>
      <c r="L21" s="1796"/>
    </row>
    <row r="22" spans="1:12" ht="14.25" customHeight="1">
      <c r="A22" s="1803" t="s">
        <v>1327</v>
      </c>
      <c r="B22" s="1804"/>
      <c r="C22" s="769">
        <v>9802.6</v>
      </c>
      <c r="D22" s="770">
        <v>3960.3</v>
      </c>
      <c r="E22" s="770">
        <v>54</v>
      </c>
      <c r="F22" s="770">
        <v>3700.2</v>
      </c>
      <c r="G22" s="770">
        <v>4710.3999999999996</v>
      </c>
      <c r="H22" s="770">
        <v>4428.6000000000004</v>
      </c>
      <c r="I22" s="770">
        <v>1011.7</v>
      </c>
      <c r="J22" s="770">
        <v>7936.4</v>
      </c>
      <c r="K22" s="770">
        <v>1643.2</v>
      </c>
      <c r="L22" s="526">
        <v>5187.3</v>
      </c>
    </row>
    <row r="23" spans="1:12" ht="14.25" customHeight="1">
      <c r="A23" s="1799" t="s">
        <v>38</v>
      </c>
      <c r="B23" s="1800"/>
      <c r="C23" s="773"/>
      <c r="D23" s="773"/>
      <c r="E23" s="773"/>
      <c r="F23" s="773"/>
      <c r="G23" s="773"/>
      <c r="H23" s="773"/>
      <c r="I23" s="773"/>
      <c r="J23" s="773"/>
      <c r="K23" s="773"/>
      <c r="L23" s="774"/>
    </row>
    <row r="24" spans="1:12" ht="14.25" customHeight="1">
      <c r="A24" s="1801" t="s">
        <v>1328</v>
      </c>
      <c r="B24" s="1802"/>
      <c r="C24" s="773">
        <v>542.5</v>
      </c>
      <c r="D24" s="773">
        <v>55.4</v>
      </c>
      <c r="E24" s="775">
        <v>0</v>
      </c>
      <c r="F24" s="601">
        <v>23</v>
      </c>
      <c r="G24" s="601">
        <v>273.39999999999998</v>
      </c>
      <c r="H24" s="773">
        <v>226</v>
      </c>
      <c r="I24" s="773">
        <v>189.5</v>
      </c>
      <c r="J24" s="773">
        <v>380.1</v>
      </c>
      <c r="K24" s="773">
        <v>60.1</v>
      </c>
      <c r="L24" s="774">
        <v>175.7</v>
      </c>
    </row>
    <row r="25" spans="1:12" ht="14.25" customHeight="1">
      <c r="A25" s="1799" t="s">
        <v>173</v>
      </c>
      <c r="B25" s="1800"/>
      <c r="C25" s="773"/>
      <c r="D25" s="773"/>
      <c r="E25" s="775"/>
      <c r="F25" s="601"/>
      <c r="G25" s="601"/>
      <c r="H25" s="773"/>
      <c r="I25" s="773"/>
      <c r="J25" s="773"/>
      <c r="K25" s="773"/>
      <c r="L25" s="774"/>
    </row>
    <row r="26" spans="1:12" ht="14.25" customHeight="1">
      <c r="A26" s="1801" t="s">
        <v>1329</v>
      </c>
      <c r="B26" s="1802"/>
      <c r="C26" s="718">
        <v>39.700000000000003</v>
      </c>
      <c r="D26" s="718">
        <v>2.8</v>
      </c>
      <c r="E26" s="775" t="s">
        <v>544</v>
      </c>
      <c r="F26" s="684">
        <v>0.9</v>
      </c>
      <c r="G26" s="684">
        <v>13.9</v>
      </c>
      <c r="H26" s="718">
        <v>7.1</v>
      </c>
      <c r="I26" s="718">
        <v>21.9</v>
      </c>
      <c r="J26" s="718">
        <v>24.8</v>
      </c>
      <c r="K26" s="718">
        <v>6.8</v>
      </c>
      <c r="L26" s="766">
        <v>10.199999999999999</v>
      </c>
    </row>
    <row r="27" spans="1:12" ht="14.25" customHeight="1">
      <c r="A27" s="1799" t="s">
        <v>39</v>
      </c>
      <c r="B27" s="1800"/>
      <c r="C27" s="773"/>
      <c r="D27" s="773"/>
      <c r="E27" s="775"/>
      <c r="F27" s="601"/>
      <c r="G27" s="601"/>
      <c r="H27" s="773"/>
      <c r="I27" s="773"/>
      <c r="J27" s="773"/>
      <c r="K27" s="773"/>
      <c r="L27" s="774"/>
    </row>
    <row r="28" spans="1:12" ht="14.25" customHeight="1">
      <c r="A28" s="1803" t="s">
        <v>1330</v>
      </c>
      <c r="B28" s="1804"/>
      <c r="C28" s="773">
        <v>58.6</v>
      </c>
      <c r="D28" s="773">
        <v>6.3</v>
      </c>
      <c r="E28" s="775">
        <v>0.2</v>
      </c>
      <c r="F28" s="775">
        <v>1.7</v>
      </c>
      <c r="G28" s="601">
        <v>22.6</v>
      </c>
      <c r="H28" s="773">
        <v>19.3</v>
      </c>
      <c r="I28" s="773">
        <v>27.2</v>
      </c>
      <c r="J28" s="773">
        <v>28.1</v>
      </c>
      <c r="K28" s="773">
        <v>8.1999999999999993</v>
      </c>
      <c r="L28" s="774">
        <v>7.8</v>
      </c>
    </row>
    <row r="29" spans="1:12" ht="14.25" customHeight="1">
      <c r="A29" s="1799" t="s">
        <v>250</v>
      </c>
      <c r="B29" s="1800"/>
      <c r="C29" s="773"/>
      <c r="D29" s="773"/>
      <c r="E29" s="775"/>
      <c r="F29" s="601"/>
      <c r="G29" s="601"/>
      <c r="H29" s="773"/>
      <c r="I29" s="773"/>
      <c r="J29" s="773"/>
      <c r="K29" s="773"/>
      <c r="L29" s="774"/>
    </row>
    <row r="30" spans="1:12" ht="14.25" customHeight="1">
      <c r="A30" s="1801" t="s">
        <v>1331</v>
      </c>
      <c r="B30" s="1802"/>
      <c r="C30" s="771">
        <v>484.1</v>
      </c>
      <c r="D30" s="771">
        <v>6.9</v>
      </c>
      <c r="E30" s="775" t="s">
        <v>544</v>
      </c>
      <c r="F30" s="771">
        <v>0.7</v>
      </c>
      <c r="G30" s="771">
        <v>94.3</v>
      </c>
      <c r="H30" s="771">
        <v>78.400000000000006</v>
      </c>
      <c r="I30" s="771">
        <v>367.7</v>
      </c>
      <c r="J30" s="771">
        <v>137.69999999999999</v>
      </c>
      <c r="K30" s="771">
        <v>7.5</v>
      </c>
      <c r="L30" s="772">
        <v>90</v>
      </c>
    </row>
    <row r="31" spans="1:12" ht="14.25" customHeight="1">
      <c r="A31" s="1799" t="s">
        <v>176</v>
      </c>
      <c r="B31" s="1800"/>
      <c r="C31" s="99"/>
      <c r="D31" s="99"/>
      <c r="E31" s="99"/>
      <c r="F31" s="99"/>
      <c r="G31" s="99"/>
      <c r="H31" s="99"/>
      <c r="I31" s="99"/>
      <c r="J31" s="99"/>
      <c r="K31" s="99"/>
      <c r="L31" s="101"/>
    </row>
    <row r="32" spans="1:12" ht="10.5" customHeight="1">
      <c r="B32" s="167"/>
      <c r="C32" s="100"/>
      <c r="D32" s="100"/>
      <c r="E32" s="100"/>
      <c r="F32" s="100"/>
      <c r="G32" s="100"/>
      <c r="H32" s="100"/>
      <c r="I32" s="100"/>
      <c r="J32" s="100"/>
      <c r="K32" s="100"/>
      <c r="L32" s="100"/>
    </row>
    <row r="33" spans="1:12" ht="11.25" customHeight="1">
      <c r="A33" s="1788" t="s">
        <v>873</v>
      </c>
      <c r="B33" s="1788"/>
      <c r="C33" s="1788"/>
      <c r="D33" s="1788"/>
      <c r="E33" s="1788"/>
      <c r="F33" s="1788"/>
      <c r="G33" s="1788"/>
      <c r="H33" s="1788"/>
      <c r="I33" s="1788"/>
      <c r="J33" s="1788"/>
      <c r="K33" s="1788"/>
      <c r="L33" s="1788"/>
    </row>
    <row r="34" spans="1:12" ht="11.25" customHeight="1">
      <c r="A34" s="1788"/>
      <c r="B34" s="1788"/>
      <c r="C34" s="1788"/>
      <c r="D34" s="1788"/>
      <c r="E34" s="1788"/>
      <c r="F34" s="1788"/>
      <c r="G34" s="1788"/>
      <c r="H34" s="1788"/>
      <c r="I34" s="1788"/>
      <c r="J34" s="1788"/>
      <c r="K34" s="1788"/>
      <c r="L34" s="1788"/>
    </row>
    <row r="35" spans="1:12" ht="11.25" customHeight="1">
      <c r="A35" s="1789" t="s">
        <v>898</v>
      </c>
      <c r="B35" s="1789"/>
      <c r="C35" s="1789"/>
      <c r="D35" s="1789"/>
      <c r="E35" s="1789"/>
      <c r="F35" s="1789"/>
      <c r="G35" s="1789"/>
      <c r="H35" s="1789"/>
      <c r="I35" s="1789"/>
      <c r="J35" s="1789"/>
      <c r="K35" s="1789"/>
      <c r="L35" s="1789"/>
    </row>
    <row r="36" spans="1:12" ht="11.25" customHeight="1">
      <c r="A36" s="1789"/>
      <c r="B36" s="1789"/>
      <c r="C36" s="1789"/>
      <c r="D36" s="1789"/>
      <c r="E36" s="1789"/>
      <c r="F36" s="1789"/>
      <c r="G36" s="1789"/>
      <c r="H36" s="1789"/>
      <c r="I36" s="1789"/>
      <c r="J36" s="1789"/>
      <c r="K36" s="1789"/>
      <c r="L36" s="1789"/>
    </row>
  </sheetData>
  <mergeCells count="29">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 ref="A7:B21"/>
    <mergeCell ref="A22:B22"/>
    <mergeCell ref="A23:B23"/>
    <mergeCell ref="A24:B24"/>
    <mergeCell ref="A25:B25"/>
    <mergeCell ref="A31:B31"/>
    <mergeCell ref="A33:L34"/>
    <mergeCell ref="A35:L36"/>
    <mergeCell ref="A26:B26"/>
    <mergeCell ref="A27:B27"/>
    <mergeCell ref="A28:B28"/>
    <mergeCell ref="A29:B29"/>
    <mergeCell ref="A30:B3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M39"/>
  <sheetViews>
    <sheetView showGridLines="0" topLeftCell="A3" zoomScaleNormal="100" zoomScaleSheetLayoutView="100" workbookViewId="0">
      <selection activeCell="A7" sqref="A7:B17"/>
    </sheetView>
  </sheetViews>
  <sheetFormatPr defaultRowHeight="14.25"/>
  <cols>
    <col min="1" max="1" width="8.125" style="4" customWidth="1"/>
    <col min="2" max="2" width="12.375" style="4" customWidth="1"/>
    <col min="3" max="11" width="11.875" style="4" customWidth="1"/>
  </cols>
  <sheetData>
    <row r="1" spans="1:13">
      <c r="J1" s="1551" t="s">
        <v>85</v>
      </c>
      <c r="K1" s="1551"/>
    </row>
    <row r="2" spans="1:13">
      <c r="J2" s="1556" t="s">
        <v>86</v>
      </c>
      <c r="K2" s="1556"/>
    </row>
    <row r="3" spans="1:13" ht="15" customHeight="1">
      <c r="A3" s="1817" t="s">
        <v>117</v>
      </c>
      <c r="B3" s="1817"/>
      <c r="C3"/>
      <c r="D3"/>
      <c r="E3"/>
      <c r="F3"/>
      <c r="G3"/>
      <c r="H3"/>
      <c r="I3"/>
      <c r="J3"/>
      <c r="K3"/>
      <c r="L3" s="72"/>
      <c r="M3" s="72"/>
    </row>
    <row r="4" spans="1:13" ht="15" customHeight="1">
      <c r="A4" s="1817" t="s">
        <v>118</v>
      </c>
      <c r="B4" s="1817"/>
      <c r="C4"/>
      <c r="D4"/>
      <c r="E4"/>
      <c r="F4"/>
      <c r="G4"/>
      <c r="H4"/>
      <c r="I4"/>
      <c r="J4"/>
      <c r="K4"/>
      <c r="M4" s="59"/>
    </row>
    <row r="5" spans="1:13">
      <c r="A5" s="1170" t="s">
        <v>1335</v>
      </c>
      <c r="B5" s="1171" t="s">
        <v>1333</v>
      </c>
      <c r="C5" s="1170"/>
      <c r="D5" s="1170"/>
      <c r="E5" s="1170"/>
      <c r="F5" s="1170"/>
      <c r="G5" s="1170"/>
      <c r="H5" s="1170"/>
      <c r="I5" s="1170"/>
      <c r="J5" s="1170"/>
      <c r="K5" s="1170"/>
    </row>
    <row r="6" spans="1:13">
      <c r="A6" s="1172"/>
      <c r="B6" s="1172" t="s">
        <v>1334</v>
      </c>
      <c r="C6" s="1172"/>
      <c r="D6" s="1172"/>
      <c r="E6" s="1172"/>
      <c r="F6" s="1172"/>
      <c r="G6" s="1172"/>
      <c r="H6" s="1172"/>
      <c r="I6" s="1172"/>
      <c r="J6" s="1172"/>
      <c r="K6" s="1172"/>
    </row>
    <row r="7" spans="1:13" ht="12" customHeight="1">
      <c r="A7" s="1805" t="s">
        <v>570</v>
      </c>
      <c r="B7" s="1806"/>
      <c r="C7" s="1814" t="s">
        <v>571</v>
      </c>
      <c r="D7" s="799"/>
      <c r="E7" s="799"/>
      <c r="F7" s="799"/>
      <c r="G7" s="799"/>
      <c r="H7" s="799"/>
      <c r="I7" s="799"/>
      <c r="J7" s="799"/>
      <c r="K7" s="799"/>
    </row>
    <row r="8" spans="1:13" ht="12" customHeight="1">
      <c r="A8" s="1807"/>
      <c r="B8" s="1808"/>
      <c r="C8" s="1815"/>
      <c r="D8" s="796"/>
      <c r="E8" s="796"/>
      <c r="F8" s="796"/>
      <c r="G8" s="796"/>
      <c r="H8" s="796"/>
      <c r="I8" s="796"/>
      <c r="J8" s="796"/>
      <c r="K8" s="796"/>
    </row>
    <row r="9" spans="1:13" ht="15" customHeight="1">
      <c r="A9" s="1807"/>
      <c r="B9" s="1808"/>
      <c r="C9" s="1815"/>
      <c r="D9" s="1818" t="s">
        <v>574</v>
      </c>
      <c r="E9" s="1813" t="s">
        <v>572</v>
      </c>
      <c r="F9" s="1811" t="s">
        <v>573</v>
      </c>
      <c r="G9" s="1813" t="s">
        <v>973</v>
      </c>
      <c r="H9" s="1811" t="s">
        <v>575</v>
      </c>
      <c r="I9" s="1813" t="s">
        <v>576</v>
      </c>
      <c r="J9" s="1811" t="s">
        <v>577</v>
      </c>
      <c r="K9" s="1811" t="s">
        <v>578</v>
      </c>
    </row>
    <row r="10" spans="1:13" ht="15" customHeight="1">
      <c r="A10" s="1807"/>
      <c r="B10" s="1808"/>
      <c r="C10" s="1815"/>
      <c r="D10" s="1819"/>
      <c r="E10" s="1742"/>
      <c r="F10" s="1812"/>
      <c r="G10" s="1742"/>
      <c r="H10" s="1812"/>
      <c r="I10" s="1742"/>
      <c r="J10" s="1812"/>
      <c r="K10" s="1812"/>
    </row>
    <row r="11" spans="1:13" ht="15" customHeight="1">
      <c r="A11" s="1807"/>
      <c r="B11" s="1808"/>
      <c r="C11" s="1815"/>
      <c r="D11" s="1819"/>
      <c r="E11" s="1742"/>
      <c r="F11" s="1812"/>
      <c r="G11" s="1742"/>
      <c r="H11" s="1812"/>
      <c r="I11" s="1742"/>
      <c r="J11" s="1812"/>
      <c r="K11" s="1812"/>
    </row>
    <row r="12" spans="1:13" ht="15" customHeight="1">
      <c r="A12" s="1807"/>
      <c r="B12" s="1808"/>
      <c r="C12" s="1815"/>
      <c r="D12" s="1819"/>
      <c r="E12" s="1742"/>
      <c r="F12" s="1812"/>
      <c r="G12" s="1742"/>
      <c r="H12" s="1812"/>
      <c r="I12" s="1742"/>
      <c r="J12" s="1812"/>
      <c r="K12" s="1812"/>
    </row>
    <row r="13" spans="1:13" ht="15" customHeight="1">
      <c r="A13" s="1807"/>
      <c r="B13" s="1808"/>
      <c r="C13" s="1815"/>
      <c r="D13" s="1819"/>
      <c r="E13" s="1742"/>
      <c r="F13" s="1812"/>
      <c r="G13" s="1742"/>
      <c r="H13" s="1812"/>
      <c r="I13" s="1742"/>
      <c r="J13" s="1812"/>
      <c r="K13" s="1812"/>
    </row>
    <row r="14" spans="1:13" ht="15" customHeight="1">
      <c r="A14" s="1807"/>
      <c r="B14" s="1808"/>
      <c r="C14" s="1815"/>
      <c r="D14" s="1819"/>
      <c r="E14" s="1742"/>
      <c r="F14" s="1812"/>
      <c r="G14" s="1742"/>
      <c r="H14" s="1812"/>
      <c r="I14" s="1742"/>
      <c r="J14" s="1812"/>
      <c r="K14" s="1812"/>
    </row>
    <row r="15" spans="1:13" ht="15" customHeight="1">
      <c r="A15" s="1807"/>
      <c r="B15" s="1808"/>
      <c r="C15" s="1815"/>
      <c r="D15" s="1819"/>
      <c r="E15" s="1742"/>
      <c r="F15" s="1812"/>
      <c r="G15" s="1742"/>
      <c r="H15" s="1812"/>
      <c r="I15" s="1742"/>
      <c r="J15" s="1812"/>
      <c r="K15" s="1812"/>
    </row>
    <row r="16" spans="1:13" ht="15" customHeight="1">
      <c r="A16" s="1807"/>
      <c r="B16" s="1808"/>
      <c r="C16" s="1815"/>
      <c r="D16" s="1819"/>
      <c r="E16" s="1742"/>
      <c r="F16" s="1812"/>
      <c r="G16" s="1742"/>
      <c r="H16" s="1812"/>
      <c r="I16" s="1742"/>
      <c r="J16" s="1812"/>
      <c r="K16" s="1812"/>
    </row>
    <row r="17" spans="1:11" ht="15" customHeight="1">
      <c r="A17" s="1807"/>
      <c r="B17" s="1808"/>
      <c r="C17" s="1816"/>
      <c r="D17" s="1819"/>
      <c r="E17" s="1742"/>
      <c r="F17" s="1812"/>
      <c r="G17" s="1742"/>
      <c r="H17" s="1812"/>
      <c r="I17" s="1742"/>
      <c r="J17" s="1812"/>
      <c r="K17" s="1812"/>
    </row>
    <row r="18" spans="1:11" ht="38.25" customHeight="1">
      <c r="A18" s="799"/>
      <c r="B18" s="799"/>
      <c r="C18" s="1810" t="s">
        <v>899</v>
      </c>
      <c r="D18" s="1810"/>
      <c r="E18" s="1810"/>
      <c r="F18" s="1810"/>
      <c r="G18" s="1810"/>
      <c r="H18" s="1810"/>
      <c r="I18" s="1810"/>
      <c r="J18" s="1810"/>
      <c r="K18" s="1810"/>
    </row>
    <row r="19" spans="1:11" s="4" customFormat="1" ht="14.25" customHeight="1">
      <c r="A19" s="346">
        <v>2014</v>
      </c>
      <c r="B19" s="1261" t="s">
        <v>119</v>
      </c>
      <c r="C19" s="631">
        <v>99.8</v>
      </c>
      <c r="D19" s="631">
        <v>98.9</v>
      </c>
      <c r="E19" s="631">
        <v>103.5</v>
      </c>
      <c r="F19" s="631">
        <v>95.5</v>
      </c>
      <c r="G19" s="631">
        <v>100.7</v>
      </c>
      <c r="H19" s="631">
        <v>100.3</v>
      </c>
      <c r="I19" s="631">
        <v>97.3</v>
      </c>
      <c r="J19" s="631">
        <v>101</v>
      </c>
      <c r="K19" s="632">
        <v>97</v>
      </c>
    </row>
    <row r="20" spans="1:11" s="4" customFormat="1" ht="14.25" customHeight="1">
      <c r="A20" s="346">
        <v>2015</v>
      </c>
      <c r="B20" s="1261" t="s">
        <v>119</v>
      </c>
      <c r="C20" s="631">
        <v>99.1</v>
      </c>
      <c r="D20" s="631">
        <v>98.3</v>
      </c>
      <c r="E20" s="631">
        <v>101.3</v>
      </c>
      <c r="F20" s="631">
        <v>96</v>
      </c>
      <c r="G20" s="631">
        <v>100.4</v>
      </c>
      <c r="H20" s="631">
        <v>101.7</v>
      </c>
      <c r="I20" s="631">
        <v>91.5</v>
      </c>
      <c r="J20" s="631">
        <v>100.5</v>
      </c>
      <c r="K20" s="632">
        <v>101.3</v>
      </c>
    </row>
    <row r="21" spans="1:11" s="4" customFormat="1" ht="6.95" customHeight="1">
      <c r="A21" s="321"/>
      <c r="B21" s="494"/>
      <c r="C21" s="631"/>
      <c r="D21" s="631"/>
      <c r="E21" s="631"/>
      <c r="F21" s="631"/>
      <c r="G21" s="631"/>
      <c r="H21" s="631"/>
      <c r="I21" s="631"/>
      <c r="J21" s="631"/>
      <c r="K21" s="632"/>
    </row>
    <row r="22" spans="1:11" s="4" customFormat="1" ht="14.85" customHeight="1">
      <c r="A22" s="346">
        <v>2014</v>
      </c>
      <c r="B22" s="1261" t="s">
        <v>120</v>
      </c>
      <c r="C22" s="631">
        <v>99</v>
      </c>
      <c r="D22" s="631">
        <v>97.2</v>
      </c>
      <c r="E22" s="631">
        <v>103.8</v>
      </c>
      <c r="F22" s="631">
        <v>95.7</v>
      </c>
      <c r="G22" s="631">
        <v>99.9</v>
      </c>
      <c r="H22" s="631">
        <v>99.9</v>
      </c>
      <c r="I22" s="631">
        <v>94.5</v>
      </c>
      <c r="J22" s="631">
        <v>100.5</v>
      </c>
      <c r="K22" s="632">
        <v>101.6</v>
      </c>
    </row>
    <row r="23" spans="1:11" s="4" customFormat="1" ht="6.95" customHeight="1">
      <c r="A23" s="321"/>
      <c r="B23" s="303"/>
      <c r="C23" s="631"/>
      <c r="D23" s="631"/>
      <c r="E23" s="631"/>
      <c r="F23" s="631"/>
      <c r="G23" s="631"/>
      <c r="H23" s="631"/>
      <c r="I23" s="631"/>
      <c r="J23" s="631"/>
      <c r="K23" s="632"/>
    </row>
    <row r="24" spans="1:11" s="4" customFormat="1" ht="14.85" customHeight="1">
      <c r="A24" s="346">
        <v>2015</v>
      </c>
      <c r="B24" s="1261" t="s">
        <v>121</v>
      </c>
      <c r="C24" s="971">
        <v>98.4</v>
      </c>
      <c r="D24" s="971">
        <v>96.3</v>
      </c>
      <c r="E24" s="971">
        <v>101.9</v>
      </c>
      <c r="F24" s="971">
        <v>95.1</v>
      </c>
      <c r="G24" s="971">
        <v>100.2</v>
      </c>
      <c r="H24" s="971">
        <v>101.5</v>
      </c>
      <c r="I24" s="971">
        <v>89.4</v>
      </c>
      <c r="J24" s="971">
        <v>101.4</v>
      </c>
      <c r="K24" s="972">
        <v>101.4</v>
      </c>
    </row>
    <row r="25" spans="1:11" s="4" customFormat="1" ht="14.85" customHeight="1">
      <c r="A25" s="346"/>
      <c r="B25" s="1261" t="s">
        <v>122</v>
      </c>
      <c r="C25" s="631">
        <v>99.2</v>
      </c>
      <c r="D25" s="631">
        <v>98.1</v>
      </c>
      <c r="E25" s="631">
        <v>101.6</v>
      </c>
      <c r="F25" s="631">
        <v>95.6</v>
      </c>
      <c r="G25" s="631">
        <v>100.5</v>
      </c>
      <c r="H25" s="631">
        <v>100.8</v>
      </c>
      <c r="I25" s="631">
        <v>92.2</v>
      </c>
      <c r="J25" s="631">
        <v>101.4</v>
      </c>
      <c r="K25" s="632">
        <v>101.4</v>
      </c>
    </row>
    <row r="26" spans="1:11" s="4" customFormat="1" ht="14.85" customHeight="1">
      <c r="A26" s="346"/>
      <c r="B26" s="1261" t="s">
        <v>123</v>
      </c>
      <c r="C26" s="631">
        <v>99.3</v>
      </c>
      <c r="D26" s="631">
        <v>98.8</v>
      </c>
      <c r="E26" s="631">
        <v>101.1</v>
      </c>
      <c r="F26" s="631">
        <v>96.8</v>
      </c>
      <c r="G26" s="631">
        <v>100.4</v>
      </c>
      <c r="H26" s="631">
        <v>102.3</v>
      </c>
      <c r="I26" s="631">
        <v>92</v>
      </c>
      <c r="J26" s="631">
        <v>100.6</v>
      </c>
      <c r="K26" s="632">
        <v>101.4</v>
      </c>
    </row>
    <row r="27" spans="1:11" s="4" customFormat="1" ht="14.85" customHeight="1">
      <c r="A27" s="321"/>
      <c r="B27" s="1261" t="s">
        <v>120</v>
      </c>
      <c r="C27" s="631">
        <v>99.4</v>
      </c>
      <c r="D27" s="631">
        <v>100</v>
      </c>
      <c r="E27" s="631">
        <v>100.7</v>
      </c>
      <c r="F27" s="631">
        <v>96.5</v>
      </c>
      <c r="G27" s="1430" t="s">
        <v>305</v>
      </c>
      <c r="H27" s="631">
        <v>102.1</v>
      </c>
      <c r="I27" s="631">
        <v>92.3</v>
      </c>
      <c r="J27" s="631">
        <v>98.5</v>
      </c>
      <c r="K27" s="632">
        <v>100.9</v>
      </c>
    </row>
    <row r="28" spans="1:11" s="1304" customFormat="1" ht="6.95" customHeight="1">
      <c r="A28" s="1317"/>
      <c r="B28" s="303"/>
      <c r="C28" s="1315"/>
      <c r="D28" s="1315"/>
      <c r="E28" s="1315"/>
      <c r="F28" s="1315"/>
      <c r="G28" s="1315"/>
      <c r="H28" s="1315"/>
      <c r="I28" s="1315"/>
      <c r="J28" s="1315"/>
      <c r="K28" s="1316"/>
    </row>
    <row r="29" spans="1:11" s="1304" customFormat="1" ht="14.85" customHeight="1">
      <c r="A29" s="346">
        <v>2016</v>
      </c>
      <c r="B29" s="1261" t="s">
        <v>121</v>
      </c>
      <c r="C29" s="971">
        <v>99.2</v>
      </c>
      <c r="D29" s="971">
        <v>100.5</v>
      </c>
      <c r="E29" s="971">
        <v>100.3</v>
      </c>
      <c r="F29" s="971">
        <v>96.9</v>
      </c>
      <c r="G29" s="971">
        <v>100</v>
      </c>
      <c r="H29" s="971">
        <v>99.4</v>
      </c>
      <c r="I29" s="971">
        <v>93.3</v>
      </c>
      <c r="J29" s="971">
        <v>97.6</v>
      </c>
      <c r="K29" s="972">
        <v>100.8</v>
      </c>
    </row>
    <row r="30" spans="1:11" s="4" customFormat="1" ht="29.25" customHeight="1">
      <c r="A30" s="321"/>
      <c r="B30" s="1809" t="s">
        <v>900</v>
      </c>
      <c r="C30" s="1809"/>
      <c r="D30" s="1809"/>
      <c r="E30" s="1809"/>
      <c r="F30" s="1809"/>
      <c r="G30" s="1809"/>
      <c r="H30" s="1809"/>
      <c r="I30" s="1809"/>
      <c r="J30" s="1809"/>
      <c r="K30" s="1809"/>
    </row>
    <row r="31" spans="1:11">
      <c r="A31" s="346">
        <v>2014</v>
      </c>
      <c r="B31" s="1261" t="s">
        <v>120</v>
      </c>
      <c r="C31" s="631">
        <v>99.8</v>
      </c>
      <c r="D31" s="631">
        <v>99.1</v>
      </c>
      <c r="E31" s="631">
        <v>100.4</v>
      </c>
      <c r="F31" s="631">
        <v>105.1</v>
      </c>
      <c r="G31" s="631">
        <v>100.2</v>
      </c>
      <c r="H31" s="631">
        <v>99.7</v>
      </c>
      <c r="I31" s="631">
        <v>96.2</v>
      </c>
      <c r="J31" s="631">
        <v>99.8</v>
      </c>
      <c r="K31" s="632">
        <v>101</v>
      </c>
    </row>
    <row r="32" spans="1:11" ht="6.95" customHeight="1">
      <c r="B32" s="303"/>
      <c r="C32" s="631"/>
      <c r="D32" s="631"/>
      <c r="E32" s="631"/>
      <c r="F32" s="631"/>
      <c r="G32" s="631"/>
      <c r="H32" s="631"/>
      <c r="I32" s="631"/>
      <c r="J32" s="631"/>
      <c r="K32" s="632"/>
    </row>
    <row r="33" spans="1:11">
      <c r="A33" s="346">
        <v>2015</v>
      </c>
      <c r="B33" s="1261" t="s">
        <v>121</v>
      </c>
      <c r="C33" s="973">
        <v>99.5</v>
      </c>
      <c r="D33" s="973">
        <v>100.6</v>
      </c>
      <c r="E33" s="973">
        <v>100.5</v>
      </c>
      <c r="F33" s="973">
        <v>93.2</v>
      </c>
      <c r="G33" s="993">
        <v>100.3</v>
      </c>
      <c r="H33" s="994">
        <v>100.5</v>
      </c>
      <c r="I33" s="994">
        <v>93.2</v>
      </c>
      <c r="J33" s="994">
        <v>101.1</v>
      </c>
      <c r="K33" s="995">
        <v>100.1</v>
      </c>
    </row>
    <row r="34" spans="1:11">
      <c r="A34" s="346"/>
      <c r="B34" s="1261" t="s">
        <v>122</v>
      </c>
      <c r="C34" s="777">
        <v>100.7</v>
      </c>
      <c r="D34" s="777">
        <v>100.6</v>
      </c>
      <c r="E34" s="777">
        <v>100.3</v>
      </c>
      <c r="F34" s="777">
        <v>104.7</v>
      </c>
      <c r="G34" s="777">
        <v>100.1</v>
      </c>
      <c r="H34" s="777">
        <v>100</v>
      </c>
      <c r="I34" s="777">
        <v>102.5</v>
      </c>
      <c r="J34" s="777">
        <v>100</v>
      </c>
      <c r="K34" s="1059">
        <v>100</v>
      </c>
    </row>
    <row r="35" spans="1:11" s="1208" customFormat="1">
      <c r="A35" s="4"/>
      <c r="B35" s="1261" t="s">
        <v>123</v>
      </c>
      <c r="C35" s="631">
        <v>99.4</v>
      </c>
      <c r="D35" s="631">
        <v>98.5</v>
      </c>
      <c r="E35" s="631">
        <v>100</v>
      </c>
      <c r="F35" s="631">
        <v>94.3</v>
      </c>
      <c r="G35" s="631">
        <v>99.9</v>
      </c>
      <c r="H35" s="631">
        <v>101.8</v>
      </c>
      <c r="I35" s="631">
        <v>100.2</v>
      </c>
      <c r="J35" s="631">
        <v>99.6</v>
      </c>
      <c r="K35" s="632">
        <v>100.3</v>
      </c>
    </row>
    <row r="36" spans="1:11" s="1274" customFormat="1">
      <c r="A36" s="4"/>
      <c r="B36" s="1261" t="s">
        <v>120</v>
      </c>
      <c r="C36" s="631">
        <v>99.8</v>
      </c>
      <c r="D36" s="631">
        <v>100.3</v>
      </c>
      <c r="E36" s="631">
        <v>100</v>
      </c>
      <c r="F36" s="631">
        <v>104.8</v>
      </c>
      <c r="G36" s="631">
        <v>100</v>
      </c>
      <c r="H36" s="631">
        <v>99.7</v>
      </c>
      <c r="I36" s="631">
        <v>96.4</v>
      </c>
      <c r="J36" s="631">
        <v>97.8</v>
      </c>
      <c r="K36" s="632">
        <v>100.5</v>
      </c>
    </row>
    <row r="37" spans="1:11" s="1448" customFormat="1" ht="6.95" customHeight="1">
      <c r="A37" s="1304"/>
      <c r="B37" s="303"/>
      <c r="C37" s="1315"/>
      <c r="D37" s="1315"/>
      <c r="E37" s="1315"/>
      <c r="F37" s="1315"/>
      <c r="G37" s="1315"/>
      <c r="H37" s="1315"/>
      <c r="I37" s="1315"/>
      <c r="J37" s="1315"/>
      <c r="K37" s="1316"/>
    </row>
    <row r="38" spans="1:11" s="1448" customFormat="1">
      <c r="A38" s="346">
        <v>2016</v>
      </c>
      <c r="B38" s="1261" t="s">
        <v>121</v>
      </c>
      <c r="C38" s="973">
        <v>99.4</v>
      </c>
      <c r="D38" s="973">
        <v>101.4</v>
      </c>
      <c r="E38" s="973">
        <v>100.1</v>
      </c>
      <c r="F38" s="973">
        <v>93.8</v>
      </c>
      <c r="G38" s="993">
        <v>100.1</v>
      </c>
      <c r="H38" s="994">
        <v>97.9</v>
      </c>
      <c r="I38" s="994">
        <v>94.4</v>
      </c>
      <c r="J38" s="994">
        <v>99.5</v>
      </c>
      <c r="K38" s="995">
        <v>100.1</v>
      </c>
    </row>
    <row r="39" spans="1:11">
      <c r="K39"/>
    </row>
  </sheetData>
  <dataConsolidate/>
  <mergeCells count="16">
    <mergeCell ref="J1:K1"/>
    <mergeCell ref="A7:B17"/>
    <mergeCell ref="B30:K30"/>
    <mergeCell ref="C18:K18"/>
    <mergeCell ref="J9:J17"/>
    <mergeCell ref="J2:K2"/>
    <mergeCell ref="F9:F17"/>
    <mergeCell ref="G9:G17"/>
    <mergeCell ref="H9:H17"/>
    <mergeCell ref="C7:C17"/>
    <mergeCell ref="A3:B3"/>
    <mergeCell ref="A4:B4"/>
    <mergeCell ref="I9:I17"/>
    <mergeCell ref="K9:K17"/>
    <mergeCell ref="D9:D17"/>
    <mergeCell ref="E9:E17"/>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G59"/>
  <sheetViews>
    <sheetView showGridLines="0" zoomScaleNormal="100" zoomScaleSheetLayoutView="100" workbookViewId="0">
      <selection activeCell="H47" sqref="H47"/>
    </sheetView>
  </sheetViews>
  <sheetFormatPr defaultColWidth="9" defaultRowHeight="12.75"/>
  <cols>
    <col min="1" max="1" width="8.125" style="1288" customWidth="1"/>
    <col min="2" max="2" width="36.125" style="1288" customWidth="1"/>
    <col min="3" max="6" width="10.125" style="1288" customWidth="1"/>
    <col min="7" max="16384" width="9" style="1288"/>
  </cols>
  <sheetData>
    <row r="1" spans="1:7" ht="14.85" customHeight="1">
      <c r="E1" s="1551" t="s">
        <v>85</v>
      </c>
      <c r="F1" s="1551"/>
    </row>
    <row r="2" spans="1:7" ht="14.85" customHeight="1">
      <c r="E2" s="1556" t="s">
        <v>86</v>
      </c>
      <c r="F2" s="1556"/>
    </row>
    <row r="3" spans="1:7" ht="14.85" customHeight="1">
      <c r="A3" s="1287" t="s">
        <v>1336</v>
      </c>
      <c r="B3" s="1286" t="s">
        <v>1337</v>
      </c>
      <c r="C3" s="1287"/>
      <c r="D3" s="1287"/>
      <c r="E3" s="1287"/>
      <c r="F3" s="1287"/>
    </row>
    <row r="4" spans="1:7" ht="14.85" customHeight="1">
      <c r="A4" s="1285"/>
      <c r="B4" s="1284" t="s">
        <v>1338</v>
      </c>
      <c r="C4" s="1283"/>
      <c r="D4" s="1283"/>
      <c r="E4" s="1283"/>
      <c r="F4" s="1283"/>
    </row>
    <row r="5" spans="1:7" ht="14.85" customHeight="1">
      <c r="A5" s="1826" t="s">
        <v>1086</v>
      </c>
      <c r="B5" s="1827"/>
      <c r="C5" s="1864">
        <v>2015</v>
      </c>
      <c r="D5" s="1865">
        <v>2016</v>
      </c>
      <c r="E5" s="1865"/>
      <c r="F5" s="1865"/>
    </row>
    <row r="6" spans="1:7" ht="14.25" customHeight="1">
      <c r="A6" s="1828"/>
      <c r="B6" s="1829"/>
      <c r="C6" s="1864"/>
      <c r="D6" s="1866"/>
      <c r="E6" s="1866"/>
      <c r="F6" s="1866"/>
    </row>
    <row r="7" spans="1:7" ht="14.85" customHeight="1">
      <c r="A7" s="1828"/>
      <c r="B7" s="1829"/>
      <c r="C7" s="1279" t="s">
        <v>1599</v>
      </c>
      <c r="D7" s="1279" t="s">
        <v>1506</v>
      </c>
      <c r="E7" s="1860" t="s">
        <v>1599</v>
      </c>
      <c r="F7" s="1861"/>
    </row>
    <row r="8" spans="1:7" ht="14.85" customHeight="1">
      <c r="A8" s="1828"/>
      <c r="B8" s="1829"/>
      <c r="C8" s="1291" t="s">
        <v>1600</v>
      </c>
      <c r="D8" s="1300" t="s">
        <v>1507</v>
      </c>
      <c r="E8" s="1862" t="s">
        <v>1600</v>
      </c>
      <c r="F8" s="1863"/>
    </row>
    <row r="9" spans="1:7" ht="14.85" customHeight="1">
      <c r="A9" s="1830"/>
      <c r="B9" s="1831"/>
      <c r="C9" s="1857" t="s">
        <v>259</v>
      </c>
      <c r="D9" s="1858"/>
      <c r="E9" s="1859"/>
      <c r="F9" s="1292" t="s">
        <v>108</v>
      </c>
    </row>
    <row r="10" spans="1:7" ht="14.25" customHeight="1">
      <c r="A10" s="1837" t="s">
        <v>331</v>
      </c>
      <c r="B10" s="1838"/>
      <c r="C10" s="1296">
        <v>3.57</v>
      </c>
      <c r="D10" s="974">
        <v>3.6</v>
      </c>
      <c r="E10" s="974">
        <v>3.73</v>
      </c>
      <c r="F10" s="975">
        <v>104.5</v>
      </c>
      <c r="G10" s="1282"/>
    </row>
    <row r="11" spans="1:7" ht="14.1" customHeight="1">
      <c r="A11" s="1820" t="s">
        <v>332</v>
      </c>
      <c r="B11" s="1821"/>
      <c r="C11" s="1296"/>
      <c r="D11" s="976"/>
      <c r="E11" s="976"/>
      <c r="F11" s="977"/>
      <c r="G11" s="1282"/>
    </row>
    <row r="12" spans="1:7" ht="14.1" customHeight="1">
      <c r="A12" s="1837" t="s">
        <v>333</v>
      </c>
      <c r="B12" s="1838"/>
      <c r="C12" s="1296">
        <v>0.42</v>
      </c>
      <c r="D12" s="976">
        <v>0.41</v>
      </c>
      <c r="E12" s="976">
        <v>0.42</v>
      </c>
      <c r="F12" s="977">
        <v>100</v>
      </c>
      <c r="G12" s="1282"/>
    </row>
    <row r="13" spans="1:7" ht="14.1" customHeight="1">
      <c r="A13" s="1820" t="s">
        <v>334</v>
      </c>
      <c r="B13" s="1821"/>
      <c r="C13" s="1296"/>
      <c r="D13" s="1281"/>
      <c r="E13" s="1281"/>
      <c r="F13" s="1280"/>
      <c r="G13" s="1282"/>
    </row>
    <row r="14" spans="1:7" ht="14.1" customHeight="1">
      <c r="A14" s="1837" t="s">
        <v>335</v>
      </c>
      <c r="B14" s="1838"/>
      <c r="C14" s="1296">
        <v>2.06</v>
      </c>
      <c r="D14" s="976">
        <v>2.0499999999999998</v>
      </c>
      <c r="E14" s="976">
        <v>2.0699999999999998</v>
      </c>
      <c r="F14" s="977">
        <v>100.5</v>
      </c>
      <c r="G14" s="1282"/>
    </row>
    <row r="15" spans="1:7" ht="14.1" customHeight="1">
      <c r="A15" s="1820" t="s">
        <v>336</v>
      </c>
      <c r="B15" s="1821"/>
      <c r="C15" s="1296"/>
      <c r="D15" s="1281"/>
      <c r="E15" s="1281"/>
      <c r="F15" s="1280"/>
      <c r="G15" s="1282"/>
    </row>
    <row r="16" spans="1:7" ht="14.1" customHeight="1">
      <c r="A16" s="1837" t="s">
        <v>981</v>
      </c>
      <c r="B16" s="1838"/>
      <c r="C16" s="1296">
        <v>2.19</v>
      </c>
      <c r="D16" s="976">
        <v>2.23</v>
      </c>
      <c r="E16" s="976">
        <v>2.35</v>
      </c>
      <c r="F16" s="977">
        <v>107.3</v>
      </c>
      <c r="G16" s="1282"/>
    </row>
    <row r="17" spans="1:7" ht="14.1" customHeight="1">
      <c r="A17" s="1820" t="s">
        <v>982</v>
      </c>
      <c r="B17" s="1821"/>
      <c r="C17" s="1296"/>
      <c r="D17" s="976"/>
      <c r="E17" s="976"/>
      <c r="F17" s="977"/>
      <c r="G17" s="1282"/>
    </row>
    <row r="18" spans="1:7" ht="14.1" customHeight="1">
      <c r="A18" s="1837" t="s">
        <v>337</v>
      </c>
      <c r="B18" s="1838"/>
      <c r="C18" s="1296">
        <v>2.04</v>
      </c>
      <c r="D18" s="976">
        <v>2.0499999999999998</v>
      </c>
      <c r="E18" s="976">
        <v>2.0099999999999998</v>
      </c>
      <c r="F18" s="977">
        <v>98.5</v>
      </c>
      <c r="G18" s="1282"/>
    </row>
    <row r="19" spans="1:7" ht="14.1" customHeight="1">
      <c r="A19" s="1820" t="s">
        <v>338</v>
      </c>
      <c r="B19" s="1821"/>
      <c r="C19" s="1296"/>
      <c r="D19" s="976"/>
      <c r="E19" s="976"/>
      <c r="F19" s="977"/>
      <c r="G19" s="1282"/>
    </row>
    <row r="20" spans="1:7" ht="14.1" customHeight="1">
      <c r="A20" s="1841" t="s">
        <v>339</v>
      </c>
      <c r="B20" s="1842"/>
      <c r="C20" s="1296"/>
      <c r="D20" s="976"/>
      <c r="E20" s="976"/>
      <c r="F20" s="977"/>
      <c r="G20" s="1282"/>
    </row>
    <row r="21" spans="1:7" ht="14.1" customHeight="1">
      <c r="A21" s="1820" t="s">
        <v>340</v>
      </c>
      <c r="B21" s="1821"/>
      <c r="C21" s="1296"/>
      <c r="D21" s="976"/>
      <c r="E21" s="976"/>
      <c r="F21" s="977"/>
      <c r="G21" s="1282"/>
    </row>
    <row r="22" spans="1:7" ht="14.1" customHeight="1">
      <c r="A22" s="1843" t="s">
        <v>124</v>
      </c>
      <c r="B22" s="1844"/>
      <c r="C22" s="1296">
        <v>29.51</v>
      </c>
      <c r="D22" s="976">
        <v>30.72</v>
      </c>
      <c r="E22" s="976">
        <v>29.63</v>
      </c>
      <c r="F22" s="977">
        <v>100.4</v>
      </c>
      <c r="G22" s="1282"/>
    </row>
    <row r="23" spans="1:7" ht="14.1" customHeight="1">
      <c r="A23" s="1834" t="s">
        <v>70</v>
      </c>
      <c r="B23" s="1835"/>
      <c r="C23" s="1296"/>
      <c r="D23" s="976"/>
      <c r="E23" s="976"/>
      <c r="F23" s="977"/>
      <c r="G23" s="1282"/>
    </row>
    <row r="24" spans="1:7" ht="14.1" customHeight="1">
      <c r="A24" s="1855" t="s">
        <v>125</v>
      </c>
      <c r="B24" s="1856"/>
      <c r="C24" s="1296">
        <v>35.94</v>
      </c>
      <c r="D24" s="976">
        <v>35.450000000000003</v>
      </c>
      <c r="E24" s="976">
        <v>35.6</v>
      </c>
      <c r="F24" s="977">
        <v>99.1</v>
      </c>
      <c r="G24" s="1282"/>
    </row>
    <row r="25" spans="1:7" ht="14.1" customHeight="1">
      <c r="A25" s="1849" t="s">
        <v>126</v>
      </c>
      <c r="B25" s="1850"/>
      <c r="C25" s="1296"/>
      <c r="D25" s="976"/>
      <c r="E25" s="976"/>
      <c r="F25" s="977"/>
      <c r="G25" s="1282"/>
    </row>
    <row r="26" spans="1:7" ht="14.1" customHeight="1">
      <c r="A26" s="1851" t="s">
        <v>127</v>
      </c>
      <c r="B26" s="1852"/>
      <c r="C26" s="1296">
        <v>13.59</v>
      </c>
      <c r="D26" s="976">
        <v>13.27</v>
      </c>
      <c r="E26" s="976">
        <v>13.79</v>
      </c>
      <c r="F26" s="977">
        <v>101.5</v>
      </c>
      <c r="G26" s="1282"/>
    </row>
    <row r="27" spans="1:7" ht="14.1" customHeight="1">
      <c r="A27" s="1853" t="s">
        <v>128</v>
      </c>
      <c r="B27" s="1854"/>
      <c r="C27" s="1296"/>
      <c r="D27" s="976"/>
      <c r="E27" s="976"/>
      <c r="F27" s="977"/>
      <c r="G27" s="1282"/>
    </row>
    <row r="28" spans="1:7" ht="14.1" customHeight="1">
      <c r="A28" s="1822" t="s">
        <v>917</v>
      </c>
      <c r="B28" s="1823"/>
      <c r="C28" s="1296">
        <v>7.09</v>
      </c>
      <c r="D28" s="976">
        <v>7.17</v>
      </c>
      <c r="E28" s="976">
        <v>7.13</v>
      </c>
      <c r="F28" s="977">
        <v>100.6</v>
      </c>
      <c r="G28" s="1282"/>
    </row>
    <row r="29" spans="1:7" ht="14.1" customHeight="1">
      <c r="A29" s="1836" t="s">
        <v>918</v>
      </c>
      <c r="B29" s="1825"/>
      <c r="C29" s="1296"/>
      <c r="D29" s="976"/>
      <c r="E29" s="976"/>
      <c r="F29" s="977"/>
      <c r="G29" s="1282"/>
    </row>
    <row r="30" spans="1:7" ht="14.1" customHeight="1">
      <c r="A30" s="1822" t="s">
        <v>919</v>
      </c>
      <c r="B30" s="1823"/>
      <c r="C30" s="1296">
        <v>24.74</v>
      </c>
      <c r="D30" s="976">
        <v>25.08</v>
      </c>
      <c r="E30" s="976">
        <v>25.65</v>
      </c>
      <c r="F30" s="977">
        <v>103.7</v>
      </c>
      <c r="G30" s="1282"/>
    </row>
    <row r="31" spans="1:7" ht="14.1" customHeight="1">
      <c r="A31" s="1836" t="s">
        <v>920</v>
      </c>
      <c r="B31" s="1825"/>
      <c r="C31" s="1296"/>
      <c r="D31" s="976"/>
      <c r="E31" s="976"/>
      <c r="F31" s="977"/>
      <c r="G31" s="1282"/>
    </row>
    <row r="32" spans="1:7" ht="14.1" customHeight="1">
      <c r="A32" s="1847" t="s">
        <v>341</v>
      </c>
      <c r="B32" s="1848"/>
      <c r="C32" s="1296"/>
      <c r="D32" s="976"/>
      <c r="E32" s="976"/>
      <c r="F32" s="977"/>
      <c r="G32" s="1282"/>
    </row>
    <row r="33" spans="1:7" ht="14.1" customHeight="1">
      <c r="A33" s="1836" t="s">
        <v>342</v>
      </c>
      <c r="B33" s="1825"/>
      <c r="C33" s="1296"/>
      <c r="D33" s="976"/>
      <c r="E33" s="976"/>
      <c r="F33" s="977"/>
      <c r="G33" s="1282"/>
    </row>
    <row r="34" spans="1:7" ht="14.1" customHeight="1">
      <c r="A34" s="1832" t="s">
        <v>1687</v>
      </c>
      <c r="B34" s="1833"/>
      <c r="C34" s="1296">
        <v>29.89</v>
      </c>
      <c r="D34" s="976">
        <v>28.12</v>
      </c>
      <c r="E34" s="976">
        <v>28.39</v>
      </c>
      <c r="F34" s="977">
        <v>95</v>
      </c>
      <c r="G34" s="1282"/>
    </row>
    <row r="35" spans="1:7" ht="14.1" customHeight="1">
      <c r="A35" s="1845" t="s">
        <v>983</v>
      </c>
      <c r="B35" s="1846"/>
      <c r="C35" s="1296"/>
      <c r="D35" s="976"/>
      <c r="E35" s="976"/>
      <c r="F35" s="977"/>
      <c r="G35" s="1282"/>
    </row>
    <row r="36" spans="1:7" ht="14.1" customHeight="1">
      <c r="A36" s="1832" t="s">
        <v>1688</v>
      </c>
      <c r="B36" s="1833"/>
      <c r="C36" s="1296">
        <v>17.39</v>
      </c>
      <c r="D36" s="976">
        <v>16.93</v>
      </c>
      <c r="E36" s="976">
        <v>16.91</v>
      </c>
      <c r="F36" s="977">
        <v>97.2</v>
      </c>
      <c r="G36" s="1282"/>
    </row>
    <row r="37" spans="1:7" ht="14.1" customHeight="1">
      <c r="A37" s="1845" t="s">
        <v>984</v>
      </c>
      <c r="B37" s="1846"/>
      <c r="C37" s="1296"/>
      <c r="D37" s="976"/>
      <c r="E37" s="976"/>
      <c r="F37" s="977"/>
      <c r="G37" s="1282"/>
    </row>
    <row r="38" spans="1:7" ht="14.1" customHeight="1">
      <c r="A38" s="1837" t="s">
        <v>921</v>
      </c>
      <c r="B38" s="1838"/>
      <c r="C38" s="1296">
        <v>22.27</v>
      </c>
      <c r="D38" s="976">
        <v>23.34</v>
      </c>
      <c r="E38" s="976">
        <v>23</v>
      </c>
      <c r="F38" s="977">
        <v>103.3</v>
      </c>
      <c r="G38" s="1282"/>
    </row>
    <row r="39" spans="1:7" ht="14.1" customHeight="1">
      <c r="A39" s="1820" t="s">
        <v>922</v>
      </c>
      <c r="B39" s="1821"/>
      <c r="C39" s="1296"/>
      <c r="D39" s="976"/>
      <c r="E39" s="976"/>
      <c r="F39" s="977"/>
      <c r="G39" s="1282"/>
    </row>
    <row r="40" spans="1:7" ht="14.1" customHeight="1">
      <c r="A40" s="1841" t="s">
        <v>923</v>
      </c>
      <c r="B40" s="1842"/>
      <c r="C40" s="1296"/>
      <c r="D40" s="976"/>
      <c r="E40" s="976"/>
      <c r="F40" s="977"/>
      <c r="G40" s="1282"/>
    </row>
    <row r="41" spans="1:7" ht="14.1" customHeight="1">
      <c r="A41" s="1820" t="s">
        <v>343</v>
      </c>
      <c r="B41" s="1821"/>
      <c r="C41" s="1296"/>
      <c r="D41" s="976"/>
      <c r="E41" s="976"/>
      <c r="F41" s="977"/>
      <c r="G41" s="1282"/>
    </row>
    <row r="42" spans="1:7" ht="14.1" customHeight="1">
      <c r="A42" s="1843" t="s">
        <v>129</v>
      </c>
      <c r="B42" s="1844"/>
      <c r="C42" s="1296">
        <v>2.77</v>
      </c>
      <c r="D42" s="976">
        <v>2.75</v>
      </c>
      <c r="E42" s="976">
        <v>2.68</v>
      </c>
      <c r="F42" s="977">
        <v>96.8</v>
      </c>
      <c r="G42" s="1282"/>
    </row>
    <row r="43" spans="1:7" ht="14.1" customHeight="1">
      <c r="A43" s="1839" t="s">
        <v>130</v>
      </c>
      <c r="B43" s="1840"/>
      <c r="C43" s="1296"/>
      <c r="D43" s="976"/>
      <c r="E43" s="976"/>
      <c r="F43" s="977"/>
      <c r="G43" s="1282"/>
    </row>
    <row r="44" spans="1:7" ht="14.1" customHeight="1">
      <c r="A44" s="1843" t="s">
        <v>131</v>
      </c>
      <c r="B44" s="1844"/>
      <c r="C44" s="1296">
        <v>2.37</v>
      </c>
      <c r="D44" s="976">
        <v>2.2599999999999998</v>
      </c>
      <c r="E44" s="976">
        <v>2.31</v>
      </c>
      <c r="F44" s="977">
        <v>97.5</v>
      </c>
      <c r="G44" s="1282"/>
    </row>
    <row r="45" spans="1:7" ht="14.1" customHeight="1">
      <c r="A45" s="1839" t="s">
        <v>132</v>
      </c>
      <c r="B45" s="1840"/>
      <c r="C45" s="1296"/>
      <c r="D45" s="976"/>
      <c r="E45" s="976"/>
      <c r="F45" s="977"/>
      <c r="G45" s="1282"/>
    </row>
    <row r="46" spans="1:7" ht="14.1" customHeight="1">
      <c r="A46" s="1841" t="s">
        <v>344</v>
      </c>
      <c r="B46" s="1842"/>
      <c r="C46" s="1296"/>
      <c r="D46" s="976"/>
      <c r="E46" s="976"/>
      <c r="F46" s="977"/>
      <c r="G46" s="1282"/>
    </row>
    <row r="47" spans="1:7" ht="14.1" customHeight="1">
      <c r="A47" s="1820" t="s">
        <v>345</v>
      </c>
      <c r="B47" s="1821"/>
      <c r="C47" s="1296"/>
      <c r="D47" s="976"/>
      <c r="E47" s="976"/>
      <c r="F47" s="977"/>
      <c r="G47" s="1282"/>
    </row>
    <row r="48" spans="1:7" ht="14.1" customHeight="1">
      <c r="A48" s="1832" t="s">
        <v>133</v>
      </c>
      <c r="B48" s="1833"/>
      <c r="C48" s="1296">
        <v>12.48</v>
      </c>
      <c r="D48" s="976">
        <v>12.53</v>
      </c>
      <c r="E48" s="976">
        <v>12.74</v>
      </c>
      <c r="F48" s="977">
        <v>102.1</v>
      </c>
      <c r="G48" s="1282"/>
    </row>
    <row r="49" spans="1:7" ht="14.1" customHeight="1">
      <c r="A49" s="1834" t="s">
        <v>134</v>
      </c>
      <c r="B49" s="1835"/>
      <c r="C49" s="1296"/>
      <c r="D49" s="976"/>
      <c r="E49" s="976"/>
      <c r="F49" s="977"/>
      <c r="G49" s="1282"/>
    </row>
    <row r="50" spans="1:7" ht="14.1" customHeight="1">
      <c r="A50" s="1832" t="s">
        <v>986</v>
      </c>
      <c r="B50" s="1833"/>
      <c r="C50" s="1296">
        <v>20.45</v>
      </c>
      <c r="D50" s="976">
        <v>20.14</v>
      </c>
      <c r="E50" s="976">
        <v>19.77</v>
      </c>
      <c r="F50" s="977">
        <v>96.7</v>
      </c>
      <c r="G50" s="1282"/>
    </row>
    <row r="51" spans="1:7" ht="14.1" customHeight="1">
      <c r="A51" s="1834" t="s">
        <v>985</v>
      </c>
      <c r="B51" s="1835"/>
      <c r="C51" s="1296"/>
      <c r="D51" s="976"/>
      <c r="E51" s="976"/>
      <c r="F51" s="977"/>
      <c r="G51" s="1282"/>
    </row>
    <row r="52" spans="1:7" ht="14.1" customHeight="1">
      <c r="A52" s="1822" t="s">
        <v>1040</v>
      </c>
      <c r="B52" s="1823"/>
      <c r="C52" s="1296">
        <v>1.75</v>
      </c>
      <c r="D52" s="976">
        <v>1.71</v>
      </c>
      <c r="E52" s="976">
        <v>1.72</v>
      </c>
      <c r="F52" s="977">
        <v>98.3</v>
      </c>
      <c r="G52" s="1282"/>
    </row>
    <row r="53" spans="1:7" ht="14.1" customHeight="1">
      <c r="A53" s="1836" t="s">
        <v>1035</v>
      </c>
      <c r="B53" s="1825"/>
      <c r="C53" s="1296"/>
      <c r="D53" s="976"/>
      <c r="E53" s="976"/>
      <c r="F53" s="977"/>
      <c r="G53" s="1282"/>
    </row>
    <row r="54" spans="1:7" ht="14.1" customHeight="1">
      <c r="A54" s="1837" t="s">
        <v>970</v>
      </c>
      <c r="B54" s="1838"/>
      <c r="C54" s="1296">
        <v>0.47</v>
      </c>
      <c r="D54" s="976">
        <v>0.47</v>
      </c>
      <c r="E54" s="976">
        <v>0.47</v>
      </c>
      <c r="F54" s="977">
        <v>100</v>
      </c>
      <c r="G54" s="1282"/>
    </row>
    <row r="55" spans="1:7" ht="14.1" customHeight="1">
      <c r="A55" s="1820" t="s">
        <v>346</v>
      </c>
      <c r="B55" s="1821"/>
      <c r="C55" s="1296"/>
      <c r="D55" s="976"/>
      <c r="E55" s="976"/>
      <c r="F55" s="977"/>
      <c r="G55" s="1282"/>
    </row>
    <row r="56" spans="1:7" ht="14.1" customHeight="1">
      <c r="A56" s="1822" t="s">
        <v>987</v>
      </c>
      <c r="B56" s="1823"/>
      <c r="C56" s="1296">
        <v>4.26</v>
      </c>
      <c r="D56" s="976">
        <v>4.1100000000000003</v>
      </c>
      <c r="E56" s="976">
        <v>4.0199999999999996</v>
      </c>
      <c r="F56" s="977">
        <v>94.4</v>
      </c>
      <c r="G56" s="1282"/>
    </row>
    <row r="57" spans="1:7" ht="14.1" customHeight="1">
      <c r="A57" s="1824" t="s">
        <v>988</v>
      </c>
      <c r="B57" s="1825"/>
      <c r="C57" s="1293"/>
      <c r="D57" s="976"/>
      <c r="E57" s="976"/>
      <c r="F57" s="977"/>
    </row>
    <row r="58" spans="1:7" ht="14.1" customHeight="1"/>
    <row r="59" spans="1:7" ht="14.1" customHeight="1"/>
  </sheetData>
  <mergeCells count="56">
    <mergeCell ref="C9:E9"/>
    <mergeCell ref="E2:F2"/>
    <mergeCell ref="E1:F1"/>
    <mergeCell ref="E7:F7"/>
    <mergeCell ref="E8:F8"/>
    <mergeCell ref="C5:C6"/>
    <mergeCell ref="D5:F6"/>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42:B42"/>
    <mergeCell ref="A43:B43"/>
    <mergeCell ref="A44:B44"/>
    <mergeCell ref="A35:B35"/>
    <mergeCell ref="A36:B36"/>
    <mergeCell ref="A37:B37"/>
    <mergeCell ref="A38:B38"/>
    <mergeCell ref="A39:B39"/>
    <mergeCell ref="A55:B55"/>
    <mergeCell ref="A56:B56"/>
    <mergeCell ref="A57:B57"/>
    <mergeCell ref="A5:B9"/>
    <mergeCell ref="A50:B50"/>
    <mergeCell ref="A51:B51"/>
    <mergeCell ref="A52:B52"/>
    <mergeCell ref="A53:B53"/>
    <mergeCell ref="A54:B54"/>
    <mergeCell ref="A45:B45"/>
    <mergeCell ref="A46:B46"/>
    <mergeCell ref="A47:B47"/>
    <mergeCell ref="A48:B48"/>
    <mergeCell ref="A49:B49"/>
    <mergeCell ref="A40:B40"/>
    <mergeCell ref="A41:B41"/>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62"/>
  <sheetViews>
    <sheetView showGridLines="0" zoomScaleNormal="100" zoomScaleSheetLayoutView="100" workbookViewId="0">
      <selection activeCell="A5" sqref="A5:B9"/>
    </sheetView>
  </sheetViews>
  <sheetFormatPr defaultColWidth="9" defaultRowHeight="14.25"/>
  <cols>
    <col min="1" max="1" width="8.125" style="14" customWidth="1"/>
    <col min="2" max="2" width="36.125" style="14" customWidth="1"/>
    <col min="3" max="6" width="10.125" style="14" customWidth="1"/>
    <col min="7" max="16384" width="9" style="14"/>
  </cols>
  <sheetData>
    <row r="1" spans="1:8">
      <c r="E1" s="1551" t="s">
        <v>85</v>
      </c>
      <c r="F1" s="1551"/>
    </row>
    <row r="2" spans="1:8">
      <c r="E2" s="1556" t="s">
        <v>86</v>
      </c>
      <c r="F2" s="1556"/>
    </row>
    <row r="3" spans="1:8">
      <c r="A3" s="1173" t="s">
        <v>1336</v>
      </c>
      <c r="B3" s="1175" t="s">
        <v>1339</v>
      </c>
      <c r="C3" s="1126"/>
      <c r="D3" s="1126"/>
      <c r="E3" s="1126"/>
      <c r="F3" s="1126"/>
      <c r="G3" s="800"/>
    </row>
    <row r="4" spans="1:8">
      <c r="A4" s="1176"/>
      <c r="B4" s="1176" t="s">
        <v>1342</v>
      </c>
      <c r="C4" s="1127"/>
      <c r="D4" s="1127"/>
      <c r="E4" s="1127"/>
      <c r="F4" s="1127"/>
    </row>
    <row r="5" spans="1:8" ht="14.85" customHeight="1">
      <c r="A5" s="1889" t="s">
        <v>1086</v>
      </c>
      <c r="B5" s="1890"/>
      <c r="C5" s="1864">
        <v>2015</v>
      </c>
      <c r="D5" s="1865">
        <v>2016</v>
      </c>
      <c r="E5" s="1865"/>
      <c r="F5" s="1865"/>
    </row>
    <row r="6" spans="1:8" ht="14.85" customHeight="1">
      <c r="A6" s="1891"/>
      <c r="B6" s="1892"/>
      <c r="C6" s="1864"/>
      <c r="D6" s="1866"/>
      <c r="E6" s="1866"/>
      <c r="F6" s="1866"/>
    </row>
    <row r="7" spans="1:8" ht="14.85" customHeight="1">
      <c r="A7" s="1891"/>
      <c r="B7" s="1892"/>
      <c r="C7" s="1279" t="s">
        <v>1599</v>
      </c>
      <c r="D7" s="1279" t="s">
        <v>1506</v>
      </c>
      <c r="E7" s="1860" t="s">
        <v>1599</v>
      </c>
      <c r="F7" s="1861"/>
    </row>
    <row r="8" spans="1:8" ht="14.85" customHeight="1">
      <c r="A8" s="1891"/>
      <c r="B8" s="1892"/>
      <c r="C8" s="1300" t="s">
        <v>1600</v>
      </c>
      <c r="D8" s="1300" t="s">
        <v>1507</v>
      </c>
      <c r="E8" s="1862" t="s">
        <v>1600</v>
      </c>
      <c r="F8" s="1863"/>
    </row>
    <row r="9" spans="1:8" ht="14.85" customHeight="1">
      <c r="A9" s="1893"/>
      <c r="B9" s="1894"/>
      <c r="C9" s="1857" t="s">
        <v>259</v>
      </c>
      <c r="D9" s="1858"/>
      <c r="E9" s="1859"/>
      <c r="F9" s="1292" t="s">
        <v>108</v>
      </c>
    </row>
    <row r="10" spans="1:8" ht="14.85" customHeight="1">
      <c r="A10" s="1887" t="s">
        <v>328</v>
      </c>
      <c r="B10" s="1888"/>
      <c r="C10" s="1301">
        <v>3.74</v>
      </c>
      <c r="D10" s="978">
        <v>3.5</v>
      </c>
      <c r="E10" s="978">
        <v>3.55</v>
      </c>
      <c r="F10" s="979">
        <v>94.9</v>
      </c>
      <c r="H10" s="30"/>
    </row>
    <row r="11" spans="1:8" ht="14.1" customHeight="1">
      <c r="A11" s="1867" t="s">
        <v>329</v>
      </c>
      <c r="B11" s="1868"/>
      <c r="C11" s="1301"/>
      <c r="D11" s="978"/>
      <c r="E11" s="978"/>
      <c r="F11" s="972"/>
    </row>
    <row r="12" spans="1:8" ht="14.1" customHeight="1">
      <c r="A12" s="1877" t="s">
        <v>924</v>
      </c>
      <c r="B12" s="1878"/>
      <c r="C12" s="1301">
        <v>5.41</v>
      </c>
      <c r="D12" s="978">
        <v>5.29</v>
      </c>
      <c r="E12" s="978">
        <v>5.55</v>
      </c>
      <c r="F12" s="972">
        <v>102.6</v>
      </c>
      <c r="H12" s="30"/>
    </row>
    <row r="13" spans="1:8" ht="14.1" customHeight="1">
      <c r="A13" s="1867" t="s">
        <v>925</v>
      </c>
      <c r="B13" s="1868"/>
      <c r="C13" s="1301"/>
      <c r="D13" s="978"/>
      <c r="E13" s="978"/>
      <c r="F13" s="972"/>
    </row>
    <row r="14" spans="1:8" ht="14.1" customHeight="1">
      <c r="A14" s="1877" t="s">
        <v>1036</v>
      </c>
      <c r="B14" s="1878"/>
      <c r="C14" s="1301">
        <v>3.35</v>
      </c>
      <c r="D14" s="978">
        <v>2.8</v>
      </c>
      <c r="E14" s="978">
        <v>2.88</v>
      </c>
      <c r="F14" s="972">
        <v>86</v>
      </c>
      <c r="H14" s="30"/>
    </row>
    <row r="15" spans="1:8" ht="14.1" customHeight="1">
      <c r="A15" s="1867" t="s">
        <v>1001</v>
      </c>
      <c r="B15" s="1868"/>
      <c r="C15" s="1301"/>
      <c r="D15" s="978"/>
      <c r="E15" s="978"/>
      <c r="F15" s="972"/>
    </row>
    <row r="16" spans="1:8" ht="14.1" customHeight="1">
      <c r="A16" s="1877" t="s">
        <v>1000</v>
      </c>
      <c r="B16" s="1878"/>
      <c r="C16" s="1301">
        <v>4.88</v>
      </c>
      <c r="D16" s="978">
        <v>4.68</v>
      </c>
      <c r="E16" s="978">
        <v>5.58</v>
      </c>
      <c r="F16" s="972">
        <v>114.3</v>
      </c>
      <c r="H16" s="30"/>
    </row>
    <row r="17" spans="1:8" ht="14.1" customHeight="1">
      <c r="A17" s="1867" t="s">
        <v>1002</v>
      </c>
      <c r="B17" s="1868"/>
      <c r="C17" s="1301"/>
      <c r="D17" s="978"/>
      <c r="E17" s="978"/>
      <c r="F17" s="972"/>
    </row>
    <row r="18" spans="1:8" ht="14.1" customHeight="1">
      <c r="A18" s="1877" t="s">
        <v>330</v>
      </c>
      <c r="B18" s="1878"/>
      <c r="C18" s="1301">
        <v>7.31</v>
      </c>
      <c r="D18" s="978">
        <v>7.79</v>
      </c>
      <c r="E18" s="978">
        <v>12.52</v>
      </c>
      <c r="F18" s="972">
        <v>171.3</v>
      </c>
      <c r="H18" s="30"/>
    </row>
    <row r="19" spans="1:8" ht="14.1" customHeight="1">
      <c r="A19" s="1867" t="s">
        <v>347</v>
      </c>
      <c r="B19" s="1868"/>
      <c r="C19" s="1301"/>
      <c r="D19" s="978"/>
      <c r="E19" s="978"/>
      <c r="F19" s="972"/>
    </row>
    <row r="20" spans="1:8" ht="14.1" customHeight="1">
      <c r="A20" s="1877" t="s">
        <v>348</v>
      </c>
      <c r="B20" s="1878"/>
      <c r="C20" s="1301">
        <v>3.53</v>
      </c>
      <c r="D20" s="978">
        <v>2.36</v>
      </c>
      <c r="E20" s="978">
        <v>2.6</v>
      </c>
      <c r="F20" s="972">
        <v>73.7</v>
      </c>
      <c r="H20" s="30"/>
    </row>
    <row r="21" spans="1:8" ht="14.1" customHeight="1">
      <c r="A21" s="1867" t="s">
        <v>349</v>
      </c>
      <c r="B21" s="1868"/>
      <c r="C21" s="1301"/>
      <c r="D21" s="978"/>
      <c r="E21" s="978"/>
      <c r="F21" s="972"/>
    </row>
    <row r="22" spans="1:8" ht="14.1" customHeight="1">
      <c r="A22" s="1877" t="s">
        <v>350</v>
      </c>
      <c r="B22" s="1878"/>
      <c r="C22" s="1301">
        <v>3.03</v>
      </c>
      <c r="D22" s="978">
        <v>2.4900000000000002</v>
      </c>
      <c r="E22" s="978">
        <v>3.04</v>
      </c>
      <c r="F22" s="972">
        <v>100.3</v>
      </c>
      <c r="H22" s="30"/>
    </row>
    <row r="23" spans="1:8" ht="14.1" customHeight="1">
      <c r="A23" s="1867" t="s">
        <v>351</v>
      </c>
      <c r="B23" s="1868"/>
      <c r="C23" s="1301"/>
      <c r="D23" s="978"/>
      <c r="E23" s="978"/>
      <c r="F23" s="972"/>
    </row>
    <row r="24" spans="1:8" ht="14.1" customHeight="1">
      <c r="A24" s="1877" t="s">
        <v>926</v>
      </c>
      <c r="B24" s="1878"/>
      <c r="C24" s="1301">
        <v>1.85</v>
      </c>
      <c r="D24" s="978">
        <v>1.1499999999999999</v>
      </c>
      <c r="E24" s="978">
        <v>2.2400000000000002</v>
      </c>
      <c r="F24" s="972">
        <v>121.1</v>
      </c>
      <c r="H24" s="30"/>
    </row>
    <row r="25" spans="1:8" ht="14.1" customHeight="1">
      <c r="A25" s="1867" t="s">
        <v>352</v>
      </c>
      <c r="B25" s="1868"/>
      <c r="C25" s="1301"/>
      <c r="D25" s="978"/>
      <c r="E25" s="978"/>
      <c r="F25" s="972"/>
    </row>
    <row r="26" spans="1:8" ht="14.1" customHeight="1">
      <c r="A26" s="1877" t="s">
        <v>353</v>
      </c>
      <c r="B26" s="1878"/>
      <c r="C26" s="1301">
        <v>2.02</v>
      </c>
      <c r="D26" s="978">
        <v>2.71</v>
      </c>
      <c r="E26" s="978">
        <v>2.74</v>
      </c>
      <c r="F26" s="972">
        <v>135.6</v>
      </c>
      <c r="H26" s="30"/>
    </row>
    <row r="27" spans="1:8" ht="14.1" customHeight="1">
      <c r="A27" s="1867" t="s">
        <v>354</v>
      </c>
      <c r="B27" s="1868"/>
      <c r="C27" s="1301"/>
      <c r="D27" s="978"/>
      <c r="E27" s="978"/>
      <c r="F27" s="972"/>
    </row>
    <row r="28" spans="1:8" ht="14.1" customHeight="1">
      <c r="A28" s="1877" t="s">
        <v>355</v>
      </c>
      <c r="B28" s="1878"/>
      <c r="C28" s="1301">
        <v>3.54</v>
      </c>
      <c r="D28" s="978">
        <v>3.73</v>
      </c>
      <c r="E28" s="978">
        <v>3.53</v>
      </c>
      <c r="F28" s="972">
        <v>99.7</v>
      </c>
      <c r="H28" s="30"/>
    </row>
    <row r="29" spans="1:8" ht="14.1" customHeight="1">
      <c r="A29" s="1867" t="s">
        <v>356</v>
      </c>
      <c r="B29" s="1868"/>
      <c r="C29" s="1301"/>
      <c r="D29" s="978"/>
      <c r="E29" s="978"/>
      <c r="F29" s="972"/>
    </row>
    <row r="30" spans="1:8" ht="14.1" customHeight="1">
      <c r="A30" s="1885" t="s">
        <v>989</v>
      </c>
      <c r="B30" s="1886"/>
      <c r="C30" s="1301">
        <v>6.76</v>
      </c>
      <c r="D30" s="978">
        <v>6.76</v>
      </c>
      <c r="E30" s="978">
        <v>6.79</v>
      </c>
      <c r="F30" s="972">
        <v>100.4</v>
      </c>
      <c r="H30" s="30"/>
    </row>
    <row r="31" spans="1:8" ht="14.1" customHeight="1">
      <c r="A31" s="1867" t="s">
        <v>990</v>
      </c>
      <c r="B31" s="1868"/>
      <c r="C31" s="1301"/>
      <c r="D31" s="978"/>
      <c r="E31" s="978"/>
      <c r="F31" s="972"/>
    </row>
    <row r="32" spans="1:8" ht="14.1" customHeight="1">
      <c r="A32" s="1877" t="s">
        <v>991</v>
      </c>
      <c r="B32" s="1878"/>
      <c r="C32" s="1301">
        <v>3.99</v>
      </c>
      <c r="D32" s="978">
        <v>4.12</v>
      </c>
      <c r="E32" s="978">
        <v>4.2699999999999996</v>
      </c>
      <c r="F32" s="972">
        <v>107</v>
      </c>
      <c r="H32" s="30"/>
    </row>
    <row r="33" spans="1:8" ht="14.1" customHeight="1">
      <c r="A33" s="1867" t="s">
        <v>992</v>
      </c>
      <c r="B33" s="1868"/>
      <c r="C33" s="1301"/>
      <c r="D33" s="978"/>
      <c r="E33" s="978"/>
      <c r="F33" s="972"/>
    </row>
    <row r="34" spans="1:8" ht="14.1" customHeight="1">
      <c r="A34" s="1877" t="s">
        <v>357</v>
      </c>
      <c r="B34" s="1878"/>
      <c r="C34" s="1301">
        <v>3.48</v>
      </c>
      <c r="D34" s="978">
        <v>3.5</v>
      </c>
      <c r="E34" s="978">
        <v>3.46</v>
      </c>
      <c r="F34" s="972">
        <v>99.4</v>
      </c>
      <c r="H34" s="30"/>
    </row>
    <row r="35" spans="1:8" ht="14.1" customHeight="1">
      <c r="A35" s="1867" t="s">
        <v>358</v>
      </c>
      <c r="B35" s="1868"/>
      <c r="C35" s="1301"/>
      <c r="D35" s="978"/>
      <c r="E35" s="978"/>
      <c r="F35" s="972"/>
    </row>
    <row r="36" spans="1:8" ht="14.1" customHeight="1">
      <c r="A36" s="1877" t="s">
        <v>1003</v>
      </c>
      <c r="B36" s="1878"/>
      <c r="C36" s="1301">
        <v>2.82</v>
      </c>
      <c r="D36" s="978">
        <v>2.74</v>
      </c>
      <c r="E36" s="978">
        <v>2.8</v>
      </c>
      <c r="F36" s="972">
        <v>99.3</v>
      </c>
      <c r="H36" s="30"/>
    </row>
    <row r="37" spans="1:8" ht="14.1" customHeight="1">
      <c r="A37" s="1867" t="s">
        <v>1004</v>
      </c>
      <c r="B37" s="1868"/>
      <c r="C37" s="1301"/>
      <c r="D37" s="978"/>
      <c r="E37" s="978"/>
      <c r="F37" s="972"/>
    </row>
    <row r="38" spans="1:8" ht="14.1" customHeight="1">
      <c r="A38" s="1877" t="s">
        <v>1037</v>
      </c>
      <c r="B38" s="1878"/>
      <c r="C38" s="1301">
        <v>12.71</v>
      </c>
      <c r="D38" s="978">
        <v>13.17</v>
      </c>
      <c r="E38" s="978">
        <v>13.55</v>
      </c>
      <c r="F38" s="972">
        <v>106.6</v>
      </c>
      <c r="H38" s="30"/>
    </row>
    <row r="39" spans="1:8" ht="14.1" customHeight="1">
      <c r="A39" s="1867" t="s">
        <v>993</v>
      </c>
      <c r="B39" s="1868"/>
      <c r="C39" s="1301"/>
      <c r="D39" s="978"/>
      <c r="E39" s="978"/>
      <c r="F39" s="972"/>
    </row>
    <row r="40" spans="1:8" ht="14.1" customHeight="1">
      <c r="A40" s="1881" t="s">
        <v>1527</v>
      </c>
      <c r="B40" s="1882"/>
      <c r="C40" s="1301"/>
      <c r="D40" s="978"/>
      <c r="E40" s="978"/>
      <c r="F40" s="972"/>
    </row>
    <row r="41" spans="1:8" ht="14.1" customHeight="1">
      <c r="A41" s="1869" t="s">
        <v>1117</v>
      </c>
      <c r="B41" s="1870"/>
      <c r="C41" s="1299">
        <v>590.91999999999996</v>
      </c>
      <c r="D41" s="1297">
        <v>557.69000000000005</v>
      </c>
      <c r="E41" s="980">
        <v>557.69000000000005</v>
      </c>
      <c r="F41" s="981">
        <v>94.4</v>
      </c>
    </row>
    <row r="42" spans="1:8" ht="14.1" customHeight="1">
      <c r="A42" s="1883" t="s">
        <v>1528</v>
      </c>
      <c r="B42" s="1884"/>
      <c r="C42" s="1301"/>
      <c r="D42" s="978"/>
      <c r="E42" s="978"/>
      <c r="F42" s="972"/>
    </row>
    <row r="43" spans="1:8" ht="14.1" customHeight="1">
      <c r="A43" s="1877" t="s">
        <v>67</v>
      </c>
      <c r="B43" s="1878"/>
      <c r="C43" s="1301">
        <v>73.73</v>
      </c>
      <c r="D43" s="978">
        <v>74.209999999999994</v>
      </c>
      <c r="E43" s="978">
        <v>73.83</v>
      </c>
      <c r="F43" s="972">
        <v>100.1</v>
      </c>
      <c r="H43" s="30"/>
    </row>
    <row r="44" spans="1:8" ht="14.1" customHeight="1">
      <c r="A44" s="1867" t="s">
        <v>135</v>
      </c>
      <c r="B44" s="1868"/>
      <c r="C44" s="1301"/>
      <c r="D44" s="978"/>
      <c r="E44" s="978"/>
      <c r="F44" s="972"/>
    </row>
    <row r="45" spans="1:8" ht="14.1" customHeight="1">
      <c r="A45" s="1877" t="s">
        <v>136</v>
      </c>
      <c r="B45" s="1878"/>
      <c r="C45" s="1301">
        <v>94.38</v>
      </c>
      <c r="D45" s="978">
        <v>93.15</v>
      </c>
      <c r="E45" s="978">
        <v>93.92</v>
      </c>
      <c r="F45" s="972">
        <v>99.5</v>
      </c>
      <c r="H45" s="30"/>
    </row>
    <row r="46" spans="1:8" ht="14.1" customHeight="1">
      <c r="A46" s="1867" t="s">
        <v>137</v>
      </c>
      <c r="B46" s="1868"/>
      <c r="C46" s="1301"/>
      <c r="D46" s="978"/>
      <c r="E46" s="978"/>
      <c r="F46" s="972"/>
    </row>
    <row r="47" spans="1:8" ht="14.1" customHeight="1">
      <c r="A47" s="1877" t="s">
        <v>138</v>
      </c>
      <c r="B47" s="1878"/>
      <c r="C47" s="1301">
        <v>26.57</v>
      </c>
      <c r="D47" s="978">
        <v>25.37</v>
      </c>
      <c r="E47" s="978">
        <v>24.91</v>
      </c>
      <c r="F47" s="972">
        <v>93.8</v>
      </c>
      <c r="H47" s="30"/>
    </row>
    <row r="48" spans="1:8" ht="14.1" customHeight="1">
      <c r="A48" s="1867" t="s">
        <v>139</v>
      </c>
      <c r="B48" s="1868"/>
      <c r="C48" s="1301"/>
      <c r="D48" s="978"/>
      <c r="E48" s="978"/>
      <c r="F48" s="972"/>
    </row>
    <row r="49" spans="1:8" ht="14.1" customHeight="1">
      <c r="A49" s="1879" t="s">
        <v>1095</v>
      </c>
      <c r="B49" s="1880"/>
      <c r="C49" s="1301">
        <v>6.09</v>
      </c>
      <c r="D49" s="978">
        <v>6.04</v>
      </c>
      <c r="E49" s="978">
        <v>6.04</v>
      </c>
      <c r="F49" s="972">
        <v>99.2</v>
      </c>
      <c r="H49" s="30"/>
    </row>
    <row r="50" spans="1:8" ht="14.1" customHeight="1">
      <c r="A50" s="1867" t="s">
        <v>994</v>
      </c>
      <c r="B50" s="1868"/>
      <c r="C50" s="1301"/>
      <c r="D50" s="978"/>
      <c r="E50" s="978"/>
      <c r="F50" s="972"/>
    </row>
    <row r="51" spans="1:8" ht="14.1" customHeight="1">
      <c r="A51" s="1873" t="s">
        <v>927</v>
      </c>
      <c r="B51" s="1874"/>
      <c r="C51" s="1301"/>
      <c r="D51" s="978"/>
      <c r="E51" s="978"/>
      <c r="F51" s="972"/>
    </row>
    <row r="52" spans="1:8" ht="14.1" customHeight="1">
      <c r="A52" s="1869" t="s">
        <v>971</v>
      </c>
      <c r="B52" s="1870"/>
      <c r="C52" s="1301">
        <v>33.29</v>
      </c>
      <c r="D52" s="978">
        <v>35.25</v>
      </c>
      <c r="E52" s="978">
        <v>35.25</v>
      </c>
      <c r="F52" s="972">
        <v>105.9</v>
      </c>
      <c r="H52" s="30"/>
    </row>
    <row r="53" spans="1:8" ht="14.1" customHeight="1">
      <c r="A53" s="1867" t="s">
        <v>928</v>
      </c>
      <c r="B53" s="1868"/>
      <c r="C53" s="1301"/>
      <c r="D53" s="978"/>
      <c r="E53" s="978"/>
      <c r="F53" s="972"/>
    </row>
    <row r="54" spans="1:8" ht="14.1" customHeight="1">
      <c r="A54" s="1875" t="s">
        <v>359</v>
      </c>
      <c r="B54" s="1876"/>
      <c r="C54" s="1301"/>
      <c r="D54" s="978"/>
      <c r="E54" s="978"/>
      <c r="F54" s="972"/>
    </row>
    <row r="55" spans="1:8" ht="14.1" customHeight="1">
      <c r="A55" s="1867" t="s">
        <v>360</v>
      </c>
      <c r="B55" s="1868"/>
      <c r="C55" s="1301"/>
      <c r="D55" s="978"/>
      <c r="E55" s="978"/>
      <c r="F55" s="972"/>
    </row>
    <row r="56" spans="1:8" ht="14.1" customHeight="1">
      <c r="A56" s="1869" t="s">
        <v>140</v>
      </c>
      <c r="B56" s="1870"/>
      <c r="C56" s="1301">
        <v>197.97</v>
      </c>
      <c r="D56" s="978">
        <v>204.21</v>
      </c>
      <c r="E56" s="978">
        <v>204.77</v>
      </c>
      <c r="F56" s="972">
        <v>103.4</v>
      </c>
      <c r="H56" s="30"/>
    </row>
    <row r="57" spans="1:8" ht="14.1" customHeight="1">
      <c r="A57" s="1871" t="s">
        <v>141</v>
      </c>
      <c r="B57" s="1872"/>
      <c r="C57" s="1301"/>
      <c r="D57" s="978"/>
      <c r="E57" s="978"/>
      <c r="F57" s="972"/>
    </row>
    <row r="58" spans="1:8" ht="14.1" customHeight="1">
      <c r="A58" s="1869" t="s">
        <v>68</v>
      </c>
      <c r="B58" s="1870"/>
      <c r="C58" s="1301">
        <v>187.86</v>
      </c>
      <c r="D58" s="978">
        <v>189.72</v>
      </c>
      <c r="E58" s="978">
        <v>190.46</v>
      </c>
      <c r="F58" s="972">
        <v>101.4</v>
      </c>
      <c r="H58" s="30"/>
    </row>
    <row r="59" spans="1:8" ht="14.1" customHeight="1">
      <c r="A59" s="1871" t="s">
        <v>69</v>
      </c>
      <c r="B59" s="1872"/>
      <c r="C59" s="822"/>
      <c r="D59" s="978"/>
      <c r="E59" s="978"/>
      <c r="F59" s="972"/>
    </row>
    <row r="60" spans="1:8" ht="10.5" customHeight="1">
      <c r="B60" s="483"/>
      <c r="C60" s="801"/>
      <c r="D60" s="801"/>
      <c r="E60" s="801"/>
      <c r="F60" s="802"/>
    </row>
    <row r="61" spans="1:8" ht="10.5" customHeight="1">
      <c r="A61" s="1058"/>
      <c r="B61" s="1398"/>
    </row>
    <row r="62" spans="1:8" ht="10.5" customHeight="1">
      <c r="A62" s="1077"/>
      <c r="B62" s="1398"/>
    </row>
  </sheetData>
  <mergeCells count="58">
    <mergeCell ref="A5:B9"/>
    <mergeCell ref="E8:F8"/>
    <mergeCell ref="C9:E9"/>
    <mergeCell ref="E1:F1"/>
    <mergeCell ref="E2:F2"/>
    <mergeCell ref="E7:F7"/>
    <mergeCell ref="C5:C6"/>
    <mergeCell ref="D5:F6"/>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62"/>
  <sheetViews>
    <sheetView showGridLines="0" zoomScaleNormal="100" zoomScaleSheetLayoutView="100" workbookViewId="0">
      <selection activeCell="N67" sqref="N67"/>
    </sheetView>
  </sheetViews>
  <sheetFormatPr defaultColWidth="9" defaultRowHeight="14.25"/>
  <cols>
    <col min="1" max="1" width="8.125" style="14" customWidth="1"/>
    <col min="2" max="2" width="36.125" style="14" customWidth="1"/>
    <col min="3" max="6" width="10.125" style="14" customWidth="1"/>
    <col min="7" max="16384" width="9" style="14"/>
  </cols>
  <sheetData>
    <row r="1" spans="1:9">
      <c r="E1" s="1551" t="s">
        <v>85</v>
      </c>
      <c r="F1" s="1551"/>
    </row>
    <row r="2" spans="1:9">
      <c r="E2" s="1556" t="s">
        <v>86</v>
      </c>
      <c r="F2" s="1556"/>
    </row>
    <row r="3" spans="1:9">
      <c r="A3" s="1173" t="s">
        <v>1340</v>
      </c>
      <c r="B3" s="1175" t="s">
        <v>1341</v>
      </c>
      <c r="C3" s="1126"/>
      <c r="D3" s="1126"/>
      <c r="E3" s="1126"/>
      <c r="F3" s="1126"/>
      <c r="G3" s="800"/>
      <c r="H3" s="800"/>
      <c r="I3" s="800"/>
    </row>
    <row r="4" spans="1:9">
      <c r="A4" s="1177"/>
      <c r="B4" s="1174" t="s">
        <v>1342</v>
      </c>
      <c r="C4" s="1125"/>
      <c r="D4" s="1125"/>
      <c r="E4" s="1125"/>
      <c r="F4" s="1125"/>
      <c r="G4" s="803"/>
      <c r="H4" s="803"/>
      <c r="I4" s="803"/>
    </row>
    <row r="5" spans="1:9" ht="13.5" customHeight="1">
      <c r="A5" s="1889" t="s">
        <v>1086</v>
      </c>
      <c r="B5" s="1890"/>
      <c r="C5" s="1864">
        <v>2015</v>
      </c>
      <c r="D5" s="1865">
        <v>2016</v>
      </c>
      <c r="E5" s="1865"/>
      <c r="F5" s="1865"/>
    </row>
    <row r="6" spans="1:9" ht="13.5" customHeight="1">
      <c r="A6" s="1891"/>
      <c r="B6" s="1892"/>
      <c r="C6" s="1864"/>
      <c r="D6" s="1866"/>
      <c r="E6" s="1866"/>
      <c r="F6" s="1866"/>
    </row>
    <row r="7" spans="1:9" ht="13.5" customHeight="1">
      <c r="A7" s="1891"/>
      <c r="B7" s="1892"/>
      <c r="C7" s="1279" t="s">
        <v>1599</v>
      </c>
      <c r="D7" s="1279" t="s">
        <v>1506</v>
      </c>
      <c r="E7" s="1860" t="s">
        <v>1599</v>
      </c>
      <c r="F7" s="1861"/>
    </row>
    <row r="8" spans="1:9" ht="13.5" customHeight="1">
      <c r="A8" s="1891"/>
      <c r="B8" s="1892"/>
      <c r="C8" s="1300" t="s">
        <v>1600</v>
      </c>
      <c r="D8" s="1300" t="s">
        <v>1507</v>
      </c>
      <c r="E8" s="1862" t="s">
        <v>1600</v>
      </c>
      <c r="F8" s="1863"/>
    </row>
    <row r="9" spans="1:9" ht="14.85" customHeight="1">
      <c r="A9" s="1893"/>
      <c r="B9" s="1894"/>
      <c r="C9" s="1857" t="s">
        <v>259</v>
      </c>
      <c r="D9" s="1858"/>
      <c r="E9" s="1859"/>
      <c r="F9" s="1292" t="s">
        <v>108</v>
      </c>
    </row>
    <row r="10" spans="1:9" ht="14.85" customHeight="1">
      <c r="A10" s="1887" t="s">
        <v>361</v>
      </c>
      <c r="B10" s="1888"/>
      <c r="C10" s="1373">
        <v>38.15</v>
      </c>
      <c r="D10" s="978">
        <v>38.15</v>
      </c>
      <c r="E10" s="978">
        <v>38.31</v>
      </c>
      <c r="F10" s="979">
        <v>100.4</v>
      </c>
      <c r="G10" s="16"/>
      <c r="H10" s="30"/>
    </row>
    <row r="11" spans="1:9" ht="13.5" customHeight="1">
      <c r="A11" s="1867" t="s">
        <v>362</v>
      </c>
      <c r="B11" s="1868"/>
      <c r="C11" s="1373"/>
      <c r="D11" s="978"/>
      <c r="E11" s="978"/>
      <c r="F11" s="972"/>
      <c r="G11" s="16"/>
    </row>
    <row r="12" spans="1:9" ht="14.45" customHeight="1">
      <c r="A12" s="1877" t="s">
        <v>142</v>
      </c>
      <c r="B12" s="1878"/>
      <c r="C12" s="1373">
        <v>175.6</v>
      </c>
      <c r="D12" s="978">
        <v>174.53</v>
      </c>
      <c r="E12" s="978">
        <v>174.37</v>
      </c>
      <c r="F12" s="972">
        <v>99.3</v>
      </c>
      <c r="G12" s="16"/>
      <c r="H12" s="30"/>
    </row>
    <row r="13" spans="1:9" ht="13.5" customHeight="1">
      <c r="A13" s="1867" t="s">
        <v>143</v>
      </c>
      <c r="B13" s="1868"/>
      <c r="C13" s="1373"/>
      <c r="D13" s="978"/>
      <c r="E13" s="978"/>
      <c r="F13" s="972"/>
      <c r="G13" s="16"/>
    </row>
    <row r="14" spans="1:9" ht="14.45" customHeight="1">
      <c r="A14" s="1914" t="s">
        <v>997</v>
      </c>
      <c r="B14" s="1915"/>
      <c r="C14" s="1373">
        <v>3.39</v>
      </c>
      <c r="D14" s="978">
        <v>3.39</v>
      </c>
      <c r="E14" s="978">
        <v>3.39</v>
      </c>
      <c r="F14" s="972">
        <v>100</v>
      </c>
      <c r="G14" s="16"/>
      <c r="H14" s="30"/>
    </row>
    <row r="15" spans="1:9" ht="13.5" customHeight="1">
      <c r="A15" s="1910" t="s">
        <v>363</v>
      </c>
      <c r="B15" s="1911"/>
      <c r="C15" s="1373"/>
      <c r="D15" s="978"/>
      <c r="E15" s="978"/>
      <c r="F15" s="972"/>
      <c r="G15" s="16"/>
    </row>
    <row r="16" spans="1:9" ht="13.5" customHeight="1">
      <c r="A16" s="1912" t="s">
        <v>1092</v>
      </c>
      <c r="B16" s="1913"/>
      <c r="C16" s="1373"/>
      <c r="D16" s="978"/>
      <c r="E16" s="978"/>
      <c r="F16" s="972"/>
      <c r="G16" s="16"/>
    </row>
    <row r="17" spans="1:8" ht="13.5" customHeight="1">
      <c r="A17" s="1869" t="s">
        <v>1122</v>
      </c>
      <c r="B17" s="1870"/>
      <c r="C17" s="1373">
        <v>17.53</v>
      </c>
      <c r="D17" s="1302">
        <v>22.44</v>
      </c>
      <c r="E17" s="980">
        <v>22.44</v>
      </c>
      <c r="F17" s="981">
        <v>128</v>
      </c>
      <c r="G17" s="16"/>
      <c r="H17" s="30"/>
    </row>
    <row r="18" spans="1:8" ht="13.5" customHeight="1">
      <c r="A18" s="1867" t="s">
        <v>1093</v>
      </c>
      <c r="B18" s="1868"/>
      <c r="C18" s="1373"/>
      <c r="D18" s="978"/>
      <c r="E18" s="978"/>
      <c r="F18" s="972"/>
      <c r="G18" s="16"/>
    </row>
    <row r="19" spans="1:8" ht="13.5" customHeight="1">
      <c r="A19" s="1871" t="s">
        <v>1094</v>
      </c>
      <c r="B19" s="1872"/>
      <c r="C19" s="1373"/>
      <c r="D19" s="978"/>
      <c r="E19" s="978"/>
      <c r="F19" s="972"/>
      <c r="G19" s="16"/>
    </row>
    <row r="20" spans="1:8" ht="14.45" customHeight="1">
      <c r="A20" s="1906" t="s">
        <v>1105</v>
      </c>
      <c r="B20" s="1907"/>
      <c r="C20" s="1486" t="s">
        <v>305</v>
      </c>
      <c r="D20" s="1302">
        <v>3.49</v>
      </c>
      <c r="E20" s="1487" t="s">
        <v>305</v>
      </c>
      <c r="F20" s="981" t="s">
        <v>306</v>
      </c>
      <c r="G20" s="16"/>
    </row>
    <row r="21" spans="1:8" ht="13.5" customHeight="1">
      <c r="A21" s="1867" t="s">
        <v>1006</v>
      </c>
      <c r="B21" s="1868"/>
      <c r="C21" s="1373"/>
      <c r="D21" s="978"/>
      <c r="E21" s="978"/>
      <c r="F21" s="972"/>
      <c r="G21" s="16"/>
    </row>
    <row r="22" spans="1:8" ht="14.45" customHeight="1">
      <c r="A22" s="1877" t="s">
        <v>364</v>
      </c>
      <c r="B22" s="1878"/>
      <c r="C22" s="1373">
        <v>782.42</v>
      </c>
      <c r="D22" s="978">
        <v>793.5</v>
      </c>
      <c r="E22" s="978">
        <v>783.12</v>
      </c>
      <c r="F22" s="972">
        <v>100.1</v>
      </c>
      <c r="G22" s="16"/>
      <c r="H22" s="30"/>
    </row>
    <row r="23" spans="1:8" ht="13.5" customHeight="1">
      <c r="A23" s="1867" t="s">
        <v>365</v>
      </c>
      <c r="B23" s="1868"/>
      <c r="C23" s="1373"/>
      <c r="D23" s="978"/>
      <c r="E23" s="978"/>
      <c r="F23" s="972"/>
      <c r="G23" s="16"/>
    </row>
    <row r="24" spans="1:8" ht="14.45" customHeight="1">
      <c r="A24" s="1908" t="s">
        <v>1082</v>
      </c>
      <c r="B24" s="1909"/>
      <c r="C24" s="1373">
        <v>20.81</v>
      </c>
      <c r="D24" s="978">
        <v>22.19</v>
      </c>
      <c r="E24" s="978">
        <v>22.19</v>
      </c>
      <c r="F24" s="972">
        <v>106.6</v>
      </c>
      <c r="G24" s="16"/>
      <c r="H24" s="30"/>
    </row>
    <row r="25" spans="1:8" ht="13.5" customHeight="1">
      <c r="A25" s="1867" t="s">
        <v>366</v>
      </c>
      <c r="B25" s="1868"/>
      <c r="C25" s="1373"/>
      <c r="D25" s="978"/>
      <c r="E25" s="978"/>
      <c r="F25" s="972"/>
      <c r="G25" s="16"/>
    </row>
    <row r="26" spans="1:8" ht="14.45" customHeight="1">
      <c r="A26" s="1877" t="s">
        <v>1106</v>
      </c>
      <c r="B26" s="1878"/>
      <c r="C26" s="1373">
        <v>30.54</v>
      </c>
      <c r="D26" s="978">
        <v>31.47</v>
      </c>
      <c r="E26" s="978">
        <v>31.65</v>
      </c>
      <c r="F26" s="972">
        <v>103.6</v>
      </c>
      <c r="G26" s="16"/>
      <c r="H26" s="30"/>
    </row>
    <row r="27" spans="1:8" ht="13.5" customHeight="1">
      <c r="A27" s="1867" t="s">
        <v>367</v>
      </c>
      <c r="B27" s="1868"/>
      <c r="C27" s="1373"/>
      <c r="D27" s="978"/>
      <c r="E27" s="978"/>
      <c r="F27" s="972"/>
      <c r="G27" s="16"/>
    </row>
    <row r="28" spans="1:8" ht="14.45" customHeight="1">
      <c r="A28" s="1899" t="s">
        <v>144</v>
      </c>
      <c r="B28" s="1886"/>
      <c r="C28" s="1373">
        <v>24.46</v>
      </c>
      <c r="D28" s="978">
        <v>24.54</v>
      </c>
      <c r="E28" s="978">
        <v>24.57</v>
      </c>
      <c r="F28" s="972">
        <v>100.4</v>
      </c>
      <c r="G28" s="16"/>
      <c r="H28" s="30"/>
    </row>
    <row r="29" spans="1:8" ht="13.5" customHeight="1">
      <c r="A29" s="1867" t="s">
        <v>145</v>
      </c>
      <c r="B29" s="1868"/>
      <c r="C29" s="1373"/>
      <c r="D29" s="978"/>
      <c r="E29" s="978"/>
      <c r="F29" s="972"/>
      <c r="G29" s="16"/>
    </row>
    <row r="30" spans="1:8" ht="14.45" customHeight="1">
      <c r="A30" s="1877" t="s">
        <v>929</v>
      </c>
      <c r="B30" s="1878"/>
      <c r="C30" s="1373">
        <v>143.97999999999999</v>
      </c>
      <c r="D30" s="978">
        <v>142.30000000000001</v>
      </c>
      <c r="E30" s="978">
        <v>140.16</v>
      </c>
      <c r="F30" s="972">
        <v>97.3</v>
      </c>
      <c r="G30" s="16"/>
      <c r="H30" s="30"/>
    </row>
    <row r="31" spans="1:8" ht="13.5" customHeight="1">
      <c r="A31" s="1904" t="s">
        <v>4</v>
      </c>
      <c r="B31" s="1905"/>
      <c r="C31" s="1373"/>
      <c r="D31" s="978"/>
      <c r="E31" s="978"/>
      <c r="F31" s="972"/>
      <c r="G31" s="16"/>
    </row>
    <row r="32" spans="1:8" ht="14.45" customHeight="1">
      <c r="A32" s="1877" t="s">
        <v>930</v>
      </c>
      <c r="B32" s="1878"/>
      <c r="C32" s="1373">
        <v>336.61</v>
      </c>
      <c r="D32" s="978">
        <v>324.45999999999998</v>
      </c>
      <c r="E32" s="978">
        <v>324.54000000000002</v>
      </c>
      <c r="F32" s="972">
        <v>96.4</v>
      </c>
      <c r="G32" s="16"/>
      <c r="H32" s="30"/>
    </row>
    <row r="33" spans="1:8" ht="13.5" customHeight="1">
      <c r="A33" s="1904" t="s">
        <v>5</v>
      </c>
      <c r="B33" s="1905"/>
      <c r="C33" s="1373"/>
      <c r="D33" s="978"/>
      <c r="E33" s="978"/>
      <c r="F33" s="972"/>
      <c r="G33" s="16"/>
    </row>
    <row r="34" spans="1:8" ht="14.45" customHeight="1">
      <c r="A34" s="1877" t="s">
        <v>931</v>
      </c>
      <c r="B34" s="1878"/>
      <c r="C34" s="1373">
        <v>13.21</v>
      </c>
      <c r="D34" s="978">
        <v>13.08</v>
      </c>
      <c r="E34" s="978">
        <v>13.08</v>
      </c>
      <c r="F34" s="972">
        <v>99</v>
      </c>
      <c r="G34" s="16"/>
      <c r="H34" s="30"/>
    </row>
    <row r="35" spans="1:8" ht="13.5" customHeight="1">
      <c r="A35" s="1867" t="s">
        <v>146</v>
      </c>
      <c r="B35" s="1868"/>
      <c r="C35" s="1373"/>
      <c r="D35" s="978"/>
      <c r="E35" s="978"/>
      <c r="F35" s="972"/>
      <c r="G35" s="16"/>
    </row>
    <row r="36" spans="1:8" ht="14.45" customHeight="1">
      <c r="A36" s="1881" t="s">
        <v>1523</v>
      </c>
      <c r="B36" s="1882"/>
      <c r="C36" s="1373">
        <v>5.51</v>
      </c>
      <c r="D36" s="978">
        <v>5.3</v>
      </c>
      <c r="E36" s="978">
        <v>5.22</v>
      </c>
      <c r="F36" s="981" t="s">
        <v>306</v>
      </c>
      <c r="G36" s="16"/>
    </row>
    <row r="37" spans="1:8" ht="13.5" customHeight="1">
      <c r="A37" s="1867" t="s">
        <v>1524</v>
      </c>
      <c r="B37" s="1868"/>
      <c r="C37" s="1373"/>
      <c r="D37" s="978"/>
      <c r="E37" s="978"/>
      <c r="F37" s="972"/>
      <c r="G37" s="16"/>
    </row>
    <row r="38" spans="1:8" ht="14.45" customHeight="1">
      <c r="A38" s="1877" t="s">
        <v>30</v>
      </c>
      <c r="B38" s="1878"/>
      <c r="C38" s="1373">
        <v>92.31</v>
      </c>
      <c r="D38" s="978">
        <v>92.31</v>
      </c>
      <c r="E38" s="978">
        <v>93.85</v>
      </c>
      <c r="F38" s="972">
        <v>101.7</v>
      </c>
      <c r="G38" s="16"/>
      <c r="H38" s="30"/>
    </row>
    <row r="39" spans="1:8" ht="13.5" customHeight="1">
      <c r="A39" s="1902" t="s">
        <v>31</v>
      </c>
      <c r="B39" s="1903"/>
      <c r="C39" s="1373"/>
      <c r="D39" s="978"/>
      <c r="E39" s="978"/>
      <c r="F39" s="972"/>
      <c r="G39" s="16"/>
    </row>
    <row r="40" spans="1:8" ht="14.45" customHeight="1">
      <c r="A40" s="1877" t="s">
        <v>368</v>
      </c>
      <c r="B40" s="1878"/>
      <c r="C40" s="1373">
        <v>4.9400000000000004</v>
      </c>
      <c r="D40" s="978">
        <v>4.07</v>
      </c>
      <c r="E40" s="978">
        <v>4.59</v>
      </c>
      <c r="F40" s="972">
        <v>92.9</v>
      </c>
      <c r="G40" s="16"/>
      <c r="H40" s="30"/>
    </row>
    <row r="41" spans="1:8" ht="13.5" customHeight="1">
      <c r="A41" s="1867" t="s">
        <v>369</v>
      </c>
      <c r="B41" s="1868"/>
      <c r="C41" s="1373"/>
      <c r="D41" s="978"/>
      <c r="E41" s="978"/>
      <c r="F41" s="972"/>
      <c r="G41" s="16"/>
    </row>
    <row r="42" spans="1:8" ht="14.45" customHeight="1">
      <c r="A42" s="1877" t="s">
        <v>1005</v>
      </c>
      <c r="B42" s="1878"/>
      <c r="C42" s="1373">
        <v>4.79</v>
      </c>
      <c r="D42" s="978">
        <v>3.92</v>
      </c>
      <c r="E42" s="978">
        <v>4.33</v>
      </c>
      <c r="F42" s="972">
        <v>90.4</v>
      </c>
      <c r="G42" s="16"/>
      <c r="H42" s="30"/>
    </row>
    <row r="43" spans="1:8" ht="13.5" customHeight="1">
      <c r="A43" s="1867" t="s">
        <v>998</v>
      </c>
      <c r="B43" s="1868"/>
      <c r="C43" s="1373"/>
      <c r="D43" s="978"/>
      <c r="E43" s="978"/>
      <c r="F43" s="972"/>
      <c r="G43" s="16"/>
    </row>
    <row r="44" spans="1:8" ht="14.45" customHeight="1">
      <c r="A44" s="1877" t="s">
        <v>995</v>
      </c>
      <c r="B44" s="1878"/>
      <c r="C44" s="1373">
        <v>2.59</v>
      </c>
      <c r="D44" s="978">
        <v>2.6</v>
      </c>
      <c r="E44" s="978">
        <v>2.6</v>
      </c>
      <c r="F44" s="972">
        <v>100.4</v>
      </c>
      <c r="G44" s="16"/>
      <c r="H44" s="30"/>
    </row>
    <row r="45" spans="1:8" ht="13.5" customHeight="1">
      <c r="A45" s="1867" t="s">
        <v>996</v>
      </c>
      <c r="B45" s="1868"/>
      <c r="C45" s="1373"/>
      <c r="D45" s="978"/>
      <c r="E45" s="978"/>
      <c r="F45" s="972"/>
      <c r="G45" s="16"/>
    </row>
    <row r="46" spans="1:8" ht="14.45" customHeight="1">
      <c r="A46" s="1899" t="s">
        <v>370</v>
      </c>
      <c r="B46" s="1886"/>
      <c r="C46" s="1373">
        <v>14.62</v>
      </c>
      <c r="D46" s="978">
        <v>14.71</v>
      </c>
      <c r="E46" s="978">
        <v>14.94</v>
      </c>
      <c r="F46" s="972">
        <v>102.2</v>
      </c>
      <c r="G46" s="16"/>
      <c r="H46" s="30"/>
    </row>
    <row r="47" spans="1:8" ht="13.5" customHeight="1">
      <c r="A47" s="1867" t="s">
        <v>932</v>
      </c>
      <c r="B47" s="1868"/>
      <c r="C47" s="1373"/>
      <c r="D47" s="978"/>
      <c r="E47" s="978"/>
      <c r="F47" s="972"/>
      <c r="G47" s="16"/>
    </row>
    <row r="48" spans="1:8" ht="14.45" customHeight="1">
      <c r="A48" s="1900" t="s">
        <v>1525</v>
      </c>
      <c r="B48" s="1901"/>
      <c r="C48" s="1434">
        <v>137.91</v>
      </c>
      <c r="D48" s="1434">
        <v>156.65</v>
      </c>
      <c r="E48" s="978">
        <v>173.27</v>
      </c>
      <c r="F48" s="981">
        <v>125.6</v>
      </c>
      <c r="G48" s="16"/>
      <c r="H48" s="30"/>
    </row>
    <row r="49" spans="1:8" ht="13.5" customHeight="1">
      <c r="A49" s="1883" t="s">
        <v>1526</v>
      </c>
      <c r="B49" s="1884"/>
      <c r="C49" s="1399"/>
      <c r="D49" s="1399"/>
      <c r="E49" s="978"/>
      <c r="F49" s="972"/>
      <c r="G49" s="16"/>
    </row>
    <row r="50" spans="1:8" ht="14.45" customHeight="1">
      <c r="A50" s="1877" t="s">
        <v>962</v>
      </c>
      <c r="B50" s="1878"/>
      <c r="C50" s="1373">
        <v>20.54</v>
      </c>
      <c r="D50" s="978">
        <v>20.38</v>
      </c>
      <c r="E50" s="978">
        <v>20.58</v>
      </c>
      <c r="F50" s="972">
        <v>100.2</v>
      </c>
      <c r="G50" s="16"/>
      <c r="H50" s="30"/>
    </row>
    <row r="51" spans="1:8" ht="13.5" customHeight="1">
      <c r="A51" s="1867" t="s">
        <v>963</v>
      </c>
      <c r="B51" s="1868"/>
      <c r="C51" s="1373"/>
      <c r="D51" s="978"/>
      <c r="E51" s="978"/>
      <c r="F51" s="972"/>
      <c r="G51" s="16"/>
    </row>
    <row r="52" spans="1:8" ht="14.45" customHeight="1">
      <c r="A52" s="1897" t="s">
        <v>1529</v>
      </c>
      <c r="B52" s="1898"/>
      <c r="C52" s="1399">
        <v>2.2599999999999998</v>
      </c>
      <c r="D52" s="1399">
        <v>2.4300000000000002</v>
      </c>
      <c r="E52" s="1399">
        <v>2.5</v>
      </c>
      <c r="F52" s="743" t="s">
        <v>306</v>
      </c>
      <c r="G52" s="16"/>
      <c r="H52" s="30"/>
    </row>
    <row r="53" spans="1:8" ht="13.5" customHeight="1">
      <c r="A53" s="1883" t="s">
        <v>1530</v>
      </c>
      <c r="B53" s="1884"/>
      <c r="C53" s="1399"/>
      <c r="D53" s="1399"/>
      <c r="E53" s="1399"/>
      <c r="F53" s="1400"/>
      <c r="G53" s="16"/>
      <c r="H53" s="30"/>
    </row>
    <row r="54" spans="1:8" ht="14.45" customHeight="1">
      <c r="A54" s="1877" t="s">
        <v>147</v>
      </c>
      <c r="B54" s="1878"/>
      <c r="C54" s="1373">
        <v>15.15</v>
      </c>
      <c r="D54" s="978">
        <v>16</v>
      </c>
      <c r="E54" s="978">
        <v>16</v>
      </c>
      <c r="F54" s="972">
        <v>105.6</v>
      </c>
      <c r="G54" s="16"/>
      <c r="H54" s="30"/>
    </row>
    <row r="55" spans="1:8" ht="13.5" customHeight="1">
      <c r="A55" s="1867" t="s">
        <v>148</v>
      </c>
      <c r="B55" s="1868"/>
      <c r="C55" s="1373"/>
      <c r="D55" s="978"/>
      <c r="E55" s="978"/>
      <c r="F55" s="972"/>
      <c r="G55" s="16"/>
    </row>
    <row r="56" spans="1:8" ht="14.45" customHeight="1">
      <c r="A56" s="1877" t="s">
        <v>371</v>
      </c>
      <c r="B56" s="1878"/>
      <c r="C56" s="1373">
        <v>1.9</v>
      </c>
      <c r="D56" s="978">
        <v>1.87</v>
      </c>
      <c r="E56" s="978">
        <v>1.96</v>
      </c>
      <c r="F56" s="972">
        <v>103.2</v>
      </c>
      <c r="G56" s="16"/>
      <c r="H56" s="30"/>
    </row>
    <row r="57" spans="1:8" ht="13.5" customHeight="1">
      <c r="A57" s="1867" t="s">
        <v>372</v>
      </c>
      <c r="B57" s="1868"/>
      <c r="C57" s="1373"/>
      <c r="D57" s="978"/>
      <c r="E57" s="978"/>
      <c r="F57" s="972"/>
      <c r="G57" s="16"/>
    </row>
    <row r="58" spans="1:8" ht="14.45" customHeight="1">
      <c r="A58" s="1895" t="s">
        <v>976</v>
      </c>
      <c r="B58" s="1896"/>
      <c r="C58" s="1373">
        <v>8.4700000000000006</v>
      </c>
      <c r="D58" s="978">
        <v>8.11</v>
      </c>
      <c r="E58" s="978">
        <v>8.26</v>
      </c>
      <c r="F58" s="972">
        <v>97.5</v>
      </c>
      <c r="G58" s="16"/>
      <c r="H58" s="30"/>
    </row>
    <row r="59" spans="1:8" ht="13.5" customHeight="1">
      <c r="A59" s="1867" t="s">
        <v>977</v>
      </c>
      <c r="B59" s="1868"/>
      <c r="C59" s="822"/>
      <c r="D59" s="978"/>
      <c r="E59" s="978"/>
      <c r="F59" s="972"/>
    </row>
    <row r="60" spans="1:8" ht="10.5" customHeight="1">
      <c r="B60" s="483"/>
      <c r="C60" s="801"/>
      <c r="D60" s="801"/>
      <c r="E60" s="801"/>
      <c r="F60" s="802"/>
    </row>
    <row r="61" spans="1:8" ht="10.5" customHeight="1">
      <c r="A61" s="1058" t="s">
        <v>1531</v>
      </c>
      <c r="B61" s="1397"/>
    </row>
    <row r="62" spans="1:8" ht="10.5" customHeight="1">
      <c r="A62" s="1077" t="s">
        <v>1532</v>
      </c>
      <c r="B62" s="1397"/>
    </row>
  </sheetData>
  <mergeCells count="58">
    <mergeCell ref="A5:B9"/>
    <mergeCell ref="E7:F7"/>
    <mergeCell ref="E8:F8"/>
    <mergeCell ref="C9:E9"/>
    <mergeCell ref="E1:F1"/>
    <mergeCell ref="E2:F2"/>
    <mergeCell ref="C5:C6"/>
    <mergeCell ref="D5:F6"/>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J41"/>
  <sheetViews>
    <sheetView showGridLines="0" zoomScaleNormal="100" zoomScaleSheetLayoutView="100" workbookViewId="0">
      <selection activeCell="H1" sqref="H1:I1"/>
    </sheetView>
  </sheetViews>
  <sheetFormatPr defaultColWidth="9" defaultRowHeight="12.75"/>
  <cols>
    <col min="1" max="1" width="8.125" style="23" customWidth="1"/>
    <col min="2" max="2" width="12.375" style="23" customWidth="1"/>
    <col min="3" max="9" width="14.125" style="23" customWidth="1"/>
    <col min="10" max="16384" width="9" style="23"/>
  </cols>
  <sheetData>
    <row r="1" spans="1:10">
      <c r="H1" s="1551" t="s">
        <v>85</v>
      </c>
      <c r="I1" s="1551"/>
    </row>
    <row r="2" spans="1:10">
      <c r="H2" s="1556" t="s">
        <v>86</v>
      </c>
      <c r="I2" s="1556"/>
    </row>
    <row r="3" spans="1:10" s="29" customFormat="1" ht="14.25" customHeight="1">
      <c r="A3" s="1130" t="s">
        <v>1343</v>
      </c>
      <c r="B3" s="1130" t="s">
        <v>1344</v>
      </c>
      <c r="C3" s="1128"/>
      <c r="D3" s="1128"/>
      <c r="E3" s="1128"/>
      <c r="F3" s="1128"/>
      <c r="G3" s="1128"/>
      <c r="I3"/>
      <c r="J3"/>
    </row>
    <row r="4" spans="1:10" s="29" customFormat="1" ht="14.25" customHeight="1">
      <c r="A4" s="1129"/>
      <c r="B4" s="1138" t="s">
        <v>1345</v>
      </c>
      <c r="C4" s="1129"/>
      <c r="D4" s="1129"/>
      <c r="E4" s="1129"/>
      <c r="F4" s="1129"/>
      <c r="G4" s="1129"/>
      <c r="I4"/>
      <c r="J4"/>
    </row>
    <row r="5" spans="1:10" s="33" customFormat="1" ht="34.5" customHeight="1">
      <c r="A5" s="1642" t="s">
        <v>1164</v>
      </c>
      <c r="B5" s="1643"/>
      <c r="C5" s="1651" t="s">
        <v>421</v>
      </c>
      <c r="D5" s="1662"/>
      <c r="E5" s="1663" t="s">
        <v>874</v>
      </c>
      <c r="F5" s="1651" t="s">
        <v>253</v>
      </c>
      <c r="G5" s="1652"/>
      <c r="H5" s="1652"/>
      <c r="I5" s="1648" t="s">
        <v>423</v>
      </c>
      <c r="J5" s="248"/>
    </row>
    <row r="6" spans="1:10" s="33" customFormat="1" ht="64.5" customHeight="1">
      <c r="A6" s="1644"/>
      <c r="B6" s="1645"/>
      <c r="C6" s="57" t="s">
        <v>254</v>
      </c>
      <c r="D6" s="57" t="s">
        <v>255</v>
      </c>
      <c r="E6" s="1650"/>
      <c r="F6" s="57" t="s">
        <v>422</v>
      </c>
      <c r="G6" s="57" t="s">
        <v>257</v>
      </c>
      <c r="H6" s="55" t="s">
        <v>258</v>
      </c>
      <c r="I6" s="1653"/>
      <c r="J6" s="248"/>
    </row>
    <row r="7" spans="1:10" s="33" customFormat="1" ht="24" customHeight="1">
      <c r="A7" s="1646"/>
      <c r="B7" s="1647"/>
      <c r="C7" s="1651" t="s">
        <v>424</v>
      </c>
      <c r="D7" s="1652"/>
      <c r="E7" s="1662"/>
      <c r="F7" s="1651" t="s">
        <v>425</v>
      </c>
      <c r="G7" s="1652"/>
      <c r="H7" s="1662"/>
      <c r="I7" s="1654"/>
      <c r="J7" s="248"/>
    </row>
    <row r="8" spans="1:10" s="54" customFormat="1">
      <c r="A8" s="1341">
        <v>2014</v>
      </c>
      <c r="B8" s="1052" t="s">
        <v>119</v>
      </c>
      <c r="C8" s="644">
        <v>71.34</v>
      </c>
      <c r="D8" s="649">
        <v>54.4</v>
      </c>
      <c r="E8" s="644">
        <v>37.729999999999997</v>
      </c>
      <c r="F8" s="644">
        <v>5.99</v>
      </c>
      <c r="G8" s="649">
        <v>5.03</v>
      </c>
      <c r="H8" s="649">
        <v>4</v>
      </c>
      <c r="I8" s="653">
        <v>132.97999999999999</v>
      </c>
      <c r="J8" s="300"/>
    </row>
    <row r="9" spans="1:10" s="54" customFormat="1">
      <c r="A9" s="299"/>
      <c r="B9" s="255" t="s">
        <v>108</v>
      </c>
      <c r="C9" s="592">
        <v>90.5</v>
      </c>
      <c r="D9" s="592">
        <v>100.9</v>
      </c>
      <c r="E9" s="592">
        <v>85.6</v>
      </c>
      <c r="F9" s="592">
        <v>95.7</v>
      </c>
      <c r="G9" s="592">
        <v>89</v>
      </c>
      <c r="H9" s="592">
        <v>96.4</v>
      </c>
      <c r="I9" s="596">
        <v>100.4</v>
      </c>
      <c r="J9" s="300"/>
    </row>
    <row r="10" spans="1:10" s="33" customFormat="1" ht="8.25" customHeight="1">
      <c r="A10" s="299"/>
      <c r="B10" s="144"/>
      <c r="C10" s="154"/>
      <c r="D10" s="154"/>
      <c r="E10" s="154"/>
      <c r="F10" s="154"/>
      <c r="G10" s="154"/>
      <c r="H10" s="154"/>
      <c r="I10" s="155"/>
      <c r="J10" s="248"/>
    </row>
    <row r="11" spans="1:10" s="54" customFormat="1">
      <c r="A11" s="299">
        <v>2015</v>
      </c>
      <c r="B11" s="1052" t="s">
        <v>121</v>
      </c>
      <c r="C11" s="905">
        <v>73.569999999999993</v>
      </c>
      <c r="D11" s="905">
        <v>52.69</v>
      </c>
      <c r="E11" s="905">
        <v>53.28</v>
      </c>
      <c r="F11" s="905">
        <v>6.28</v>
      </c>
      <c r="G11" s="906">
        <v>4.3</v>
      </c>
      <c r="H11" s="905">
        <v>3.79</v>
      </c>
      <c r="I11" s="907">
        <v>114.38</v>
      </c>
      <c r="J11" s="300"/>
    </row>
    <row r="12" spans="1:10" s="54" customFormat="1">
      <c r="A12" s="299"/>
      <c r="B12" s="1052" t="s">
        <v>490</v>
      </c>
      <c r="C12" s="905">
        <v>71.180000000000007</v>
      </c>
      <c r="D12" s="905">
        <v>51.75</v>
      </c>
      <c r="E12" s="905">
        <v>63.58</v>
      </c>
      <c r="F12" s="905">
        <v>6.33</v>
      </c>
      <c r="G12" s="906">
        <v>4.5599999999999996</v>
      </c>
      <c r="H12" s="906">
        <v>3.8</v>
      </c>
      <c r="I12" s="907">
        <v>109.27</v>
      </c>
      <c r="J12" s="300"/>
    </row>
    <row r="13" spans="1:10" s="54" customFormat="1">
      <c r="A13" s="299"/>
      <c r="B13" s="1052" t="s">
        <v>491</v>
      </c>
      <c r="C13" s="906">
        <v>69.290000000000006</v>
      </c>
      <c r="D13" s="906">
        <v>51.88</v>
      </c>
      <c r="E13" s="906">
        <v>45.31</v>
      </c>
      <c r="F13" s="906">
        <v>6.27</v>
      </c>
      <c r="G13" s="906">
        <v>4.55</v>
      </c>
      <c r="H13" s="906">
        <v>3.88</v>
      </c>
      <c r="I13" s="1051">
        <v>106.59</v>
      </c>
      <c r="J13" s="300"/>
    </row>
    <row r="14" spans="1:10" s="54" customFormat="1">
      <c r="A14" s="299"/>
      <c r="B14" s="1052" t="s">
        <v>119</v>
      </c>
      <c r="C14" s="906">
        <v>69.16</v>
      </c>
      <c r="D14" s="906">
        <v>52.81</v>
      </c>
      <c r="E14" s="906">
        <v>35.299999999999997</v>
      </c>
      <c r="F14" s="906">
        <v>6.19</v>
      </c>
      <c r="G14" s="906">
        <v>4.38</v>
      </c>
      <c r="H14" s="906">
        <v>3.84</v>
      </c>
      <c r="I14" s="1051">
        <v>106.55</v>
      </c>
      <c r="J14" s="300"/>
    </row>
    <row r="15" spans="1:10" s="54" customFormat="1">
      <c r="A15" s="299"/>
      <c r="B15" s="255" t="s">
        <v>108</v>
      </c>
      <c r="C15" s="592">
        <v>96.9</v>
      </c>
      <c r="D15" s="592">
        <v>97.1</v>
      </c>
      <c r="E15" s="592">
        <v>93.6</v>
      </c>
      <c r="F15" s="592">
        <v>103.3</v>
      </c>
      <c r="G15" s="592">
        <v>87.1</v>
      </c>
      <c r="H15" s="592">
        <v>96</v>
      </c>
      <c r="I15" s="596">
        <v>80.099999999999994</v>
      </c>
      <c r="J15" s="300"/>
    </row>
    <row r="16" spans="1:10" s="1307" customFormat="1" ht="8.25" customHeight="1">
      <c r="A16" s="1341"/>
      <c r="B16" s="1318"/>
      <c r="C16" s="154"/>
      <c r="D16" s="154"/>
      <c r="E16" s="154"/>
      <c r="F16" s="154"/>
      <c r="G16" s="154"/>
      <c r="H16" s="154"/>
      <c r="I16" s="155"/>
      <c r="J16" s="1328"/>
    </row>
    <row r="17" spans="1:10" s="1309" customFormat="1">
      <c r="A17" s="1341">
        <v>2016</v>
      </c>
      <c r="B17" s="1052" t="s">
        <v>121</v>
      </c>
      <c r="C17" s="1380">
        <v>66.28</v>
      </c>
      <c r="D17" s="1380">
        <v>56.3</v>
      </c>
      <c r="E17" s="1380">
        <v>69.48</v>
      </c>
      <c r="F17" s="1380">
        <v>6.04</v>
      </c>
      <c r="G17" s="1380">
        <v>4.13</v>
      </c>
      <c r="H17" s="1380">
        <v>3.49</v>
      </c>
      <c r="I17" s="1051">
        <v>103.31</v>
      </c>
      <c r="J17" s="1342"/>
    </row>
    <row r="18" spans="1:10" s="1309" customFormat="1">
      <c r="A18" s="1341"/>
      <c r="B18" s="1052" t="s">
        <v>490</v>
      </c>
      <c r="C18" s="1470">
        <v>65.12</v>
      </c>
      <c r="D18" s="1470">
        <v>55.56</v>
      </c>
      <c r="E18" s="1470">
        <v>74.459999999999994</v>
      </c>
      <c r="F18" s="1470">
        <v>6.1</v>
      </c>
      <c r="G18" s="1470">
        <v>4.33</v>
      </c>
      <c r="H18" s="1470">
        <v>3.52</v>
      </c>
      <c r="I18" s="1471">
        <v>98.43</v>
      </c>
      <c r="J18" s="1342"/>
    </row>
    <row r="19" spans="1:10" s="1309" customFormat="1">
      <c r="A19" s="1341"/>
      <c r="B19" s="1329" t="s">
        <v>108</v>
      </c>
      <c r="C19" s="1319">
        <v>91.5</v>
      </c>
      <c r="D19" s="1319">
        <v>106.2</v>
      </c>
      <c r="E19" s="1319">
        <v>115.9</v>
      </c>
      <c r="F19" s="1319">
        <v>97</v>
      </c>
      <c r="G19" s="1319">
        <v>99.8</v>
      </c>
      <c r="H19" s="1319">
        <v>91.7</v>
      </c>
      <c r="I19" s="1330">
        <v>89.4</v>
      </c>
      <c r="J19" s="1342"/>
    </row>
    <row r="20" spans="1:10" s="33" customFormat="1">
      <c r="A20" s="299"/>
      <c r="B20" s="311"/>
      <c r="C20" s="646"/>
      <c r="D20" s="646"/>
      <c r="E20" s="646"/>
      <c r="F20" s="646"/>
      <c r="G20" s="646"/>
      <c r="H20" s="646"/>
      <c r="I20" s="647"/>
      <c r="J20" s="248"/>
    </row>
    <row r="21" spans="1:10" s="33" customFormat="1">
      <c r="A21" s="1341">
        <v>2015</v>
      </c>
      <c r="B21" s="288" t="s">
        <v>150</v>
      </c>
      <c r="C21" s="649">
        <v>70.02</v>
      </c>
      <c r="D21" s="649">
        <v>52.22</v>
      </c>
      <c r="E21" s="649">
        <v>65.33</v>
      </c>
      <c r="F21" s="649">
        <v>6.21</v>
      </c>
      <c r="G21" s="649">
        <v>4.43</v>
      </c>
      <c r="H21" s="649">
        <v>3.95</v>
      </c>
      <c r="I21" s="653">
        <v>110.55</v>
      </c>
      <c r="J21" s="248"/>
    </row>
    <row r="22" spans="1:10" s="33" customFormat="1">
      <c r="A22" s="299"/>
      <c r="B22" s="288" t="s">
        <v>151</v>
      </c>
      <c r="C22" s="649">
        <v>65.540000000000006</v>
      </c>
      <c r="D22" s="649">
        <v>51.1</v>
      </c>
      <c r="E22" s="649">
        <v>72.92</v>
      </c>
      <c r="F22" s="649">
        <v>6.29</v>
      </c>
      <c r="G22" s="649">
        <v>4.2300000000000004</v>
      </c>
      <c r="H22" s="649">
        <v>3.92</v>
      </c>
      <c r="I22" s="653">
        <v>105.19</v>
      </c>
      <c r="J22" s="248"/>
    </row>
    <row r="23" spans="1:10" s="33" customFormat="1">
      <c r="A23" s="299"/>
      <c r="B23" s="288" t="s">
        <v>152</v>
      </c>
      <c r="C23" s="649">
        <v>67.239999999999995</v>
      </c>
      <c r="D23" s="649">
        <v>52.08</v>
      </c>
      <c r="E23" s="649">
        <v>77.09</v>
      </c>
      <c r="F23" s="649">
        <v>6.39</v>
      </c>
      <c r="G23" s="649">
        <v>4.46</v>
      </c>
      <c r="H23" s="649">
        <v>3.79</v>
      </c>
      <c r="I23" s="653">
        <v>103.13</v>
      </c>
      <c r="J23" s="248"/>
    </row>
    <row r="24" spans="1:10" s="33" customFormat="1">
      <c r="A24" s="299"/>
      <c r="B24" s="288" t="s">
        <v>153</v>
      </c>
      <c r="C24" s="649">
        <v>68.94</v>
      </c>
      <c r="D24" s="649">
        <v>52.48</v>
      </c>
      <c r="E24" s="649">
        <v>73.5</v>
      </c>
      <c r="F24" s="649">
        <v>6.01</v>
      </c>
      <c r="G24" s="649">
        <v>4.41</v>
      </c>
      <c r="H24" s="649">
        <v>4.0999999999999996</v>
      </c>
      <c r="I24" s="653">
        <v>101.8</v>
      </c>
      <c r="J24" s="248"/>
    </row>
    <row r="25" spans="1:10" s="33" customFormat="1">
      <c r="A25" s="299"/>
      <c r="B25" s="288" t="s">
        <v>154</v>
      </c>
      <c r="C25" s="649">
        <v>66.05</v>
      </c>
      <c r="D25" s="649">
        <v>50.55</v>
      </c>
      <c r="E25" s="649">
        <v>42.5</v>
      </c>
      <c r="F25" s="649">
        <v>6.16</v>
      </c>
      <c r="G25" s="649">
        <v>4.4000000000000004</v>
      </c>
      <c r="H25" s="649">
        <v>4.16</v>
      </c>
      <c r="I25" s="653">
        <v>101.05</v>
      </c>
      <c r="J25" s="248"/>
    </row>
    <row r="26" spans="1:10" s="33" customFormat="1">
      <c r="A26" s="299"/>
      <c r="B26" s="288" t="s">
        <v>155</v>
      </c>
      <c r="C26" s="649">
        <v>66.489999999999995</v>
      </c>
      <c r="D26" s="649">
        <v>54.52</v>
      </c>
      <c r="E26" s="649">
        <v>27.75</v>
      </c>
      <c r="F26" s="649">
        <v>5.98</v>
      </c>
      <c r="G26" s="649">
        <v>4.66</v>
      </c>
      <c r="H26" s="649">
        <v>3.93</v>
      </c>
      <c r="I26" s="653">
        <v>101.17</v>
      </c>
      <c r="J26" s="248"/>
    </row>
    <row r="27" spans="1:10" s="33" customFormat="1">
      <c r="A27" s="299"/>
      <c r="B27" s="288" t="s">
        <v>156</v>
      </c>
      <c r="C27" s="649">
        <v>67.739999999999995</v>
      </c>
      <c r="D27" s="649">
        <v>55.34</v>
      </c>
      <c r="E27" s="649">
        <v>25.89</v>
      </c>
      <c r="F27" s="649">
        <v>6.11</v>
      </c>
      <c r="G27" s="649">
        <v>4.38</v>
      </c>
      <c r="H27" s="649">
        <v>3.92</v>
      </c>
      <c r="I27" s="653">
        <v>104.33</v>
      </c>
      <c r="J27" s="248"/>
    </row>
    <row r="28" spans="1:10" s="33" customFormat="1">
      <c r="A28" s="299"/>
      <c r="B28" s="288" t="s">
        <v>157</v>
      </c>
      <c r="C28" s="649">
        <v>68.92</v>
      </c>
      <c r="D28" s="649">
        <v>55.63</v>
      </c>
      <c r="E28" s="649">
        <v>26.24</v>
      </c>
      <c r="F28" s="649">
        <v>6.44</v>
      </c>
      <c r="G28" s="649">
        <v>3.86</v>
      </c>
      <c r="H28" s="649">
        <v>3.9</v>
      </c>
      <c r="I28" s="653">
        <v>105.53</v>
      </c>
      <c r="J28" s="248"/>
    </row>
    <row r="29" spans="1:10" s="33" customFormat="1">
      <c r="A29" s="299"/>
      <c r="B29" s="288" t="s">
        <v>158</v>
      </c>
      <c r="C29" s="649">
        <v>69.459999999999994</v>
      </c>
      <c r="D29" s="649">
        <v>56.77</v>
      </c>
      <c r="E29" s="649">
        <v>39.01</v>
      </c>
      <c r="F29" s="649">
        <v>6.31</v>
      </c>
      <c r="G29" s="649">
        <v>3.84</v>
      </c>
      <c r="H29" s="649">
        <v>3.6</v>
      </c>
      <c r="I29" s="653">
        <v>106.58</v>
      </c>
      <c r="J29" s="248"/>
    </row>
    <row r="30" spans="1:10" s="1307" customFormat="1">
      <c r="A30" s="1341"/>
      <c r="B30" s="1343"/>
      <c r="C30" s="1323"/>
      <c r="D30" s="1323"/>
      <c r="E30" s="1323"/>
      <c r="F30" s="1323"/>
      <c r="G30" s="1323"/>
      <c r="H30" s="1323"/>
      <c r="I30" s="1324"/>
      <c r="J30" s="1328"/>
    </row>
    <row r="31" spans="1:10" s="1307" customFormat="1">
      <c r="A31" s="1341">
        <v>2016</v>
      </c>
      <c r="B31" s="1343" t="s">
        <v>159</v>
      </c>
      <c r="C31" s="1362">
        <v>68.569999999999993</v>
      </c>
      <c r="D31" s="1362">
        <v>56.16</v>
      </c>
      <c r="E31" s="1362">
        <v>69.069999999999993</v>
      </c>
      <c r="F31" s="1362">
        <v>6.21</v>
      </c>
      <c r="G31" s="1362">
        <v>3.97</v>
      </c>
      <c r="H31" s="1362">
        <v>3.5</v>
      </c>
      <c r="I31" s="1364">
        <v>106.18</v>
      </c>
      <c r="J31" s="1328"/>
    </row>
    <row r="32" spans="1:10" s="1307" customFormat="1">
      <c r="A32" s="1341"/>
      <c r="B32" s="1343" t="s">
        <v>160</v>
      </c>
      <c r="C32" s="1362">
        <v>65.94</v>
      </c>
      <c r="D32" s="1362">
        <v>57.17</v>
      </c>
      <c r="E32" s="1362">
        <v>69</v>
      </c>
      <c r="F32" s="1362">
        <v>6.14</v>
      </c>
      <c r="G32" s="1362">
        <v>4.17</v>
      </c>
      <c r="H32" s="1362">
        <v>3.56</v>
      </c>
      <c r="I32" s="1364">
        <v>104.13</v>
      </c>
      <c r="J32" s="1328"/>
    </row>
    <row r="33" spans="1:10" s="1307" customFormat="1">
      <c r="A33" s="1341"/>
      <c r="B33" s="1343" t="s">
        <v>149</v>
      </c>
      <c r="C33" s="1362">
        <v>64.23</v>
      </c>
      <c r="D33" s="1362">
        <v>54.63</v>
      </c>
      <c r="E33" s="1362">
        <v>70.16</v>
      </c>
      <c r="F33" s="1362">
        <v>5.81</v>
      </c>
      <c r="G33" s="1362">
        <v>4.2300000000000004</v>
      </c>
      <c r="H33" s="1362">
        <v>3.45</v>
      </c>
      <c r="I33" s="1364">
        <v>99.8</v>
      </c>
      <c r="J33" s="1328"/>
    </row>
    <row r="34" spans="1:10" s="1307" customFormat="1">
      <c r="A34" s="1341"/>
      <c r="B34" s="1339" t="s">
        <v>150</v>
      </c>
      <c r="C34" s="1468">
        <v>63.38</v>
      </c>
      <c r="D34" s="1468">
        <v>54.02</v>
      </c>
      <c r="E34" s="1468">
        <v>76.53</v>
      </c>
      <c r="F34" s="1468">
        <v>6.09</v>
      </c>
      <c r="G34" s="1468">
        <v>4.1500000000000004</v>
      </c>
      <c r="H34" s="1468">
        <v>3.57</v>
      </c>
      <c r="I34" s="1469">
        <v>95.29</v>
      </c>
      <c r="J34" s="1328"/>
    </row>
    <row r="35" spans="1:10" s="1307" customFormat="1">
      <c r="A35" s="1341"/>
      <c r="B35" s="1339" t="s">
        <v>151</v>
      </c>
      <c r="C35" s="1468">
        <v>64.59</v>
      </c>
      <c r="D35" s="1468">
        <v>54.45</v>
      </c>
      <c r="E35" s="1468">
        <v>86.88</v>
      </c>
      <c r="F35" s="1468">
        <v>6.19</v>
      </c>
      <c r="G35" s="1468">
        <v>4.54</v>
      </c>
      <c r="H35" s="1468">
        <v>3.56</v>
      </c>
      <c r="I35" s="1469">
        <v>93.19</v>
      </c>
      <c r="J35" s="1328"/>
    </row>
    <row r="36" spans="1:10" s="1307" customFormat="1">
      <c r="A36" s="1341"/>
      <c r="B36" s="1339" t="s">
        <v>152</v>
      </c>
      <c r="C36" s="1468">
        <v>64.86</v>
      </c>
      <c r="D36" s="1468">
        <v>54.94</v>
      </c>
      <c r="E36" s="1468">
        <v>93.79</v>
      </c>
      <c r="F36" s="1468">
        <v>6.2</v>
      </c>
      <c r="G36" s="1468">
        <v>4.93</v>
      </c>
      <c r="H36" s="1468">
        <v>3.52</v>
      </c>
      <c r="I36" s="1469">
        <v>92.51</v>
      </c>
      <c r="J36" s="1328"/>
    </row>
    <row r="37" spans="1:10" s="54" customFormat="1">
      <c r="A37" s="299"/>
      <c r="B37" s="255" t="s">
        <v>108</v>
      </c>
      <c r="C37" s="648">
        <v>96.5</v>
      </c>
      <c r="D37" s="648">
        <v>105.5</v>
      </c>
      <c r="E37" s="648">
        <v>121.7</v>
      </c>
      <c r="F37" s="648">
        <v>97.1</v>
      </c>
      <c r="G37" s="648">
        <v>110.7</v>
      </c>
      <c r="H37" s="648">
        <v>92.8</v>
      </c>
      <c r="I37" s="654">
        <v>89.7</v>
      </c>
      <c r="J37" s="300"/>
    </row>
    <row r="38" spans="1:10" s="54" customFormat="1">
      <c r="A38" s="299"/>
      <c r="B38" s="255" t="s">
        <v>109</v>
      </c>
      <c r="C38" s="648">
        <v>100.4</v>
      </c>
      <c r="D38" s="648">
        <v>100.9</v>
      </c>
      <c r="E38" s="648">
        <v>108</v>
      </c>
      <c r="F38" s="648">
        <v>100.2</v>
      </c>
      <c r="G38" s="648">
        <v>108.7</v>
      </c>
      <c r="H38" s="648">
        <v>98.8</v>
      </c>
      <c r="I38" s="654">
        <v>99.3</v>
      </c>
      <c r="J38" s="300"/>
    </row>
    <row r="39" spans="1:10" s="54" customFormat="1" ht="10.5" customHeight="1">
      <c r="A39" s="299"/>
      <c r="B39" s="255"/>
      <c r="C39" s="255"/>
      <c r="D39" s="255"/>
      <c r="E39" s="255"/>
      <c r="F39" s="255"/>
      <c r="G39" s="255"/>
      <c r="H39" s="255"/>
      <c r="I39" s="255"/>
    </row>
    <row r="40" spans="1:10" ht="10.5" customHeight="1">
      <c r="A40" s="1748" t="s">
        <v>875</v>
      </c>
      <c r="B40" s="1748"/>
      <c r="C40" s="1748"/>
      <c r="D40" s="1748"/>
      <c r="E40" s="1748"/>
      <c r="F40" s="1748"/>
      <c r="G40" s="1748"/>
      <c r="H40" s="1748"/>
      <c r="I40" s="1748"/>
    </row>
    <row r="41" spans="1:10" ht="10.5" customHeight="1">
      <c r="A41" s="1747" t="s">
        <v>1689</v>
      </c>
      <c r="B41" s="1747"/>
      <c r="C41" s="1747"/>
      <c r="D41" s="1747"/>
      <c r="E41" s="1747"/>
      <c r="F41" s="1747"/>
      <c r="G41" s="1747"/>
      <c r="H41" s="1747"/>
      <c r="I41" s="1747"/>
    </row>
  </sheetData>
  <mergeCells count="11">
    <mergeCell ref="A41:I41"/>
    <mergeCell ref="I5:I7"/>
    <mergeCell ref="C7:E7"/>
    <mergeCell ref="F7:H7"/>
    <mergeCell ref="C5:D5"/>
    <mergeCell ref="F5:H5"/>
    <mergeCell ref="H1:I1"/>
    <mergeCell ref="H2:I2"/>
    <mergeCell ref="A5:B7"/>
    <mergeCell ref="E5:E6"/>
    <mergeCell ref="A40:I4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I37"/>
  <sheetViews>
    <sheetView showGridLines="0" zoomScaleNormal="100" zoomScaleSheetLayoutView="100" workbookViewId="0">
      <selection activeCell="H1" sqref="H1:I1"/>
    </sheetView>
  </sheetViews>
  <sheetFormatPr defaultRowHeight="14.25"/>
  <cols>
    <col min="1" max="1" width="8.125" customWidth="1"/>
    <col min="2" max="2" width="12.375" customWidth="1"/>
    <col min="3" max="9" width="14.125" customWidth="1"/>
  </cols>
  <sheetData>
    <row r="1" spans="1:9">
      <c r="H1" s="1551" t="s">
        <v>85</v>
      </c>
      <c r="I1" s="1551"/>
    </row>
    <row r="2" spans="1:9">
      <c r="H2" s="1556" t="s">
        <v>86</v>
      </c>
      <c r="I2" s="1556"/>
    </row>
    <row r="3" spans="1:9" ht="15.75">
      <c r="A3" s="231" t="s">
        <v>1346</v>
      </c>
      <c r="B3" s="1130" t="s">
        <v>1347</v>
      </c>
      <c r="C3" s="1130"/>
      <c r="D3" s="1130"/>
      <c r="E3" s="1130"/>
      <c r="F3" s="1130"/>
      <c r="G3" s="1130"/>
    </row>
    <row r="4" spans="1:9">
      <c r="A4" s="1129"/>
      <c r="B4" s="1138" t="s">
        <v>1348</v>
      </c>
      <c r="C4" s="1129"/>
      <c r="D4" s="1129"/>
      <c r="E4" s="1129"/>
      <c r="F4" s="1129"/>
      <c r="G4" s="1129"/>
    </row>
    <row r="5" spans="1:9" ht="35.1" customHeight="1">
      <c r="A5" s="1642" t="s">
        <v>1165</v>
      </c>
      <c r="B5" s="1921"/>
      <c r="C5" s="1651" t="s">
        <v>71</v>
      </c>
      <c r="D5" s="1652"/>
      <c r="E5" s="1652"/>
      <c r="F5" s="1662"/>
      <c r="G5" s="1918" t="s">
        <v>1096</v>
      </c>
      <c r="H5" s="1663" t="s">
        <v>426</v>
      </c>
      <c r="I5" s="1642" t="s">
        <v>427</v>
      </c>
    </row>
    <row r="6" spans="1:9">
      <c r="A6" s="1922"/>
      <c r="B6" s="1923"/>
      <c r="C6" s="1648" t="s">
        <v>254</v>
      </c>
      <c r="D6" s="1663" t="s">
        <v>255</v>
      </c>
      <c r="E6" s="1642" t="s">
        <v>72</v>
      </c>
      <c r="F6" s="1663" t="s">
        <v>73</v>
      </c>
      <c r="G6" s="1919"/>
      <c r="H6" s="1649"/>
      <c r="I6" s="1644"/>
    </row>
    <row r="7" spans="1:9">
      <c r="A7" s="1922"/>
      <c r="B7" s="1923"/>
      <c r="C7" s="1653"/>
      <c r="D7" s="1649"/>
      <c r="E7" s="1644"/>
      <c r="F7" s="1649"/>
      <c r="G7" s="1919"/>
      <c r="H7" s="1649"/>
      <c r="I7" s="1644"/>
    </row>
    <row r="8" spans="1:9">
      <c r="A8" s="1922"/>
      <c r="B8" s="1923"/>
      <c r="C8" s="1653"/>
      <c r="D8" s="1649"/>
      <c r="E8" s="1644"/>
      <c r="F8" s="1649"/>
      <c r="G8" s="1919"/>
      <c r="H8" s="1649"/>
      <c r="I8" s="1644"/>
    </row>
    <row r="9" spans="1:9">
      <c r="A9" s="1922"/>
      <c r="B9" s="1923"/>
      <c r="C9" s="1653"/>
      <c r="D9" s="1649"/>
      <c r="E9" s="1644"/>
      <c r="F9" s="1649"/>
      <c r="G9" s="1919"/>
      <c r="H9" s="1649"/>
      <c r="I9" s="1644"/>
    </row>
    <row r="10" spans="1:9">
      <c r="A10" s="1922"/>
      <c r="B10" s="1923"/>
      <c r="C10" s="1653"/>
      <c r="D10" s="1649"/>
      <c r="E10" s="1644"/>
      <c r="F10" s="1649"/>
      <c r="G10" s="1919"/>
      <c r="H10" s="1649"/>
      <c r="I10" s="1644"/>
    </row>
    <row r="11" spans="1:9">
      <c r="A11" s="1922"/>
      <c r="B11" s="1923"/>
      <c r="C11" s="1654"/>
      <c r="D11" s="1650"/>
      <c r="E11" s="1646"/>
      <c r="F11" s="1650"/>
      <c r="G11" s="1920"/>
      <c r="H11" s="1649"/>
      <c r="I11" s="1644"/>
    </row>
    <row r="12" spans="1:9" ht="24" customHeight="1">
      <c r="A12" s="1924"/>
      <c r="B12" s="1925"/>
      <c r="C12" s="1657" t="s">
        <v>424</v>
      </c>
      <c r="D12" s="1753"/>
      <c r="E12" s="1753"/>
      <c r="F12" s="1753"/>
      <c r="G12" s="1655"/>
      <c r="H12" s="1650"/>
      <c r="I12" s="1646"/>
    </row>
    <row r="13" spans="1:9" ht="14.25" customHeight="1">
      <c r="A13" s="299">
        <v>2014</v>
      </c>
      <c r="B13" s="288" t="s">
        <v>119</v>
      </c>
      <c r="C13" s="828">
        <v>78.349999999999994</v>
      </c>
      <c r="D13" s="828">
        <v>57.24</v>
      </c>
      <c r="E13" s="828">
        <v>74.61</v>
      </c>
      <c r="F13" s="828">
        <v>58.35</v>
      </c>
      <c r="G13" s="828">
        <v>104.21</v>
      </c>
      <c r="H13" s="828">
        <v>154.91</v>
      </c>
      <c r="I13" s="488" t="s">
        <v>305</v>
      </c>
    </row>
    <row r="14" spans="1:9" ht="14.25" customHeight="1">
      <c r="A14" s="299">
        <v>2015</v>
      </c>
      <c r="B14" s="288" t="s">
        <v>119</v>
      </c>
      <c r="C14" s="828">
        <v>73.349999999999994</v>
      </c>
      <c r="D14" s="828">
        <v>52.36</v>
      </c>
      <c r="E14" s="828">
        <v>68.2</v>
      </c>
      <c r="F14" s="828">
        <v>62.3</v>
      </c>
      <c r="G14" s="828">
        <v>88.21</v>
      </c>
      <c r="H14" s="828">
        <v>136.72999999999999</v>
      </c>
      <c r="I14" s="488" t="s">
        <v>305</v>
      </c>
    </row>
    <row r="15" spans="1:9">
      <c r="A15" s="299"/>
      <c r="B15" s="145" t="s">
        <v>108</v>
      </c>
      <c r="C15" s="266">
        <v>93.6</v>
      </c>
      <c r="D15" s="266">
        <v>91.5</v>
      </c>
      <c r="E15" s="266">
        <v>91.4</v>
      </c>
      <c r="F15" s="266">
        <v>106.8</v>
      </c>
      <c r="G15" s="266">
        <v>84.6</v>
      </c>
      <c r="H15" s="266">
        <v>88.3</v>
      </c>
      <c r="I15" s="267" t="s">
        <v>306</v>
      </c>
    </row>
    <row r="16" spans="1:9">
      <c r="A16" s="299"/>
      <c r="B16" s="288"/>
      <c r="C16" s="586"/>
      <c r="D16" s="586"/>
      <c r="E16" s="586"/>
      <c r="F16" s="586"/>
      <c r="G16" s="586"/>
      <c r="H16" s="586"/>
      <c r="I16" s="488"/>
    </row>
    <row r="17" spans="1:9">
      <c r="A17" s="1341">
        <v>2015</v>
      </c>
      <c r="B17" s="288" t="s">
        <v>150</v>
      </c>
      <c r="C17" s="649">
        <v>75.260000000000005</v>
      </c>
      <c r="D17" s="649">
        <v>56.11</v>
      </c>
      <c r="E17" s="649">
        <v>69</v>
      </c>
      <c r="F17" s="649">
        <v>61</v>
      </c>
      <c r="G17" s="649">
        <v>75.150000000000006</v>
      </c>
      <c r="H17" s="669">
        <v>161.25</v>
      </c>
      <c r="I17" s="651" t="s">
        <v>305</v>
      </c>
    </row>
    <row r="18" spans="1:9">
      <c r="A18" s="299"/>
      <c r="B18" s="288" t="s">
        <v>151</v>
      </c>
      <c r="C18" s="649">
        <v>71</v>
      </c>
      <c r="D18" s="649">
        <v>50.31</v>
      </c>
      <c r="E18" s="649">
        <v>64.67</v>
      </c>
      <c r="F18" s="649">
        <v>59.38</v>
      </c>
      <c r="G18" s="649">
        <v>76.78</v>
      </c>
      <c r="H18" s="669">
        <v>149</v>
      </c>
      <c r="I18" s="651" t="s">
        <v>305</v>
      </c>
    </row>
    <row r="19" spans="1:9">
      <c r="A19" s="299"/>
      <c r="B19" s="288" t="s">
        <v>152</v>
      </c>
      <c r="C19" s="649">
        <v>68.260000000000005</v>
      </c>
      <c r="D19" s="649">
        <v>45.56</v>
      </c>
      <c r="E19" s="649">
        <v>65.45</v>
      </c>
      <c r="F19" s="649">
        <v>58.75</v>
      </c>
      <c r="G19" s="649">
        <v>79.819999999999993</v>
      </c>
      <c r="H19" s="669">
        <v>147</v>
      </c>
      <c r="I19" s="651" t="s">
        <v>305</v>
      </c>
    </row>
    <row r="20" spans="1:9">
      <c r="A20" s="299"/>
      <c r="B20" s="288" t="s">
        <v>153</v>
      </c>
      <c r="C20" s="649">
        <v>73.430000000000007</v>
      </c>
      <c r="D20" s="649">
        <v>53.57</v>
      </c>
      <c r="E20" s="649">
        <v>72.72</v>
      </c>
      <c r="F20" s="649">
        <v>62.5</v>
      </c>
      <c r="G20" s="649">
        <v>125</v>
      </c>
      <c r="H20" s="669">
        <v>144.55000000000001</v>
      </c>
      <c r="I20" s="651" t="s">
        <v>305</v>
      </c>
    </row>
    <row r="21" spans="1:9">
      <c r="A21" s="299"/>
      <c r="B21" s="288" t="s">
        <v>154</v>
      </c>
      <c r="C21" s="649">
        <v>72.5</v>
      </c>
      <c r="D21" s="649">
        <v>57.5</v>
      </c>
      <c r="E21" s="649">
        <v>63.79</v>
      </c>
      <c r="F21" s="649">
        <v>66.67</v>
      </c>
      <c r="G21" s="649">
        <v>90.17</v>
      </c>
      <c r="H21" s="669">
        <v>129.55000000000001</v>
      </c>
      <c r="I21" s="651" t="s">
        <v>305</v>
      </c>
    </row>
    <row r="22" spans="1:9">
      <c r="A22" s="299"/>
      <c r="B22" s="288" t="s">
        <v>155</v>
      </c>
      <c r="C22" s="649">
        <v>74.959999999999994</v>
      </c>
      <c r="D22" s="649">
        <v>58</v>
      </c>
      <c r="E22" s="649">
        <v>68.44</v>
      </c>
      <c r="F22" s="649">
        <v>63.33</v>
      </c>
      <c r="G22" s="649">
        <v>95.07</v>
      </c>
      <c r="H22" s="669">
        <v>125.29</v>
      </c>
      <c r="I22" s="651" t="s">
        <v>305</v>
      </c>
    </row>
    <row r="23" spans="1:9" s="1208" customFormat="1">
      <c r="A23" s="299"/>
      <c r="B23" s="288" t="s">
        <v>156</v>
      </c>
      <c r="C23" s="649">
        <v>70.91</v>
      </c>
      <c r="D23" s="649">
        <v>46.25</v>
      </c>
      <c r="E23" s="649">
        <v>67.78</v>
      </c>
      <c r="F23" s="649">
        <v>67.5</v>
      </c>
      <c r="G23" s="649">
        <v>94.72</v>
      </c>
      <c r="H23" s="669">
        <v>128</v>
      </c>
      <c r="I23" s="651" t="s">
        <v>305</v>
      </c>
    </row>
    <row r="24" spans="1:9" s="1208" customFormat="1">
      <c r="A24" s="299"/>
      <c r="B24" s="288" t="s">
        <v>157</v>
      </c>
      <c r="C24" s="649">
        <v>72</v>
      </c>
      <c r="D24" s="649">
        <v>48.08</v>
      </c>
      <c r="E24" s="649">
        <v>66.11</v>
      </c>
      <c r="F24" s="649">
        <v>64.17</v>
      </c>
      <c r="G24" s="649">
        <v>92.9</v>
      </c>
      <c r="H24" s="669">
        <v>117.78</v>
      </c>
      <c r="I24" s="651" t="s">
        <v>305</v>
      </c>
    </row>
    <row r="25" spans="1:9" s="1208" customFormat="1">
      <c r="A25" s="299"/>
      <c r="B25" s="288" t="s">
        <v>158</v>
      </c>
      <c r="C25" s="649">
        <v>76.92</v>
      </c>
      <c r="D25" s="649">
        <v>54.44</v>
      </c>
      <c r="E25" s="649">
        <v>65.56</v>
      </c>
      <c r="F25" s="649">
        <v>63.57</v>
      </c>
      <c r="G25" s="649">
        <v>94.58</v>
      </c>
      <c r="H25" s="669">
        <v>106.67</v>
      </c>
      <c r="I25" s="651" t="s">
        <v>305</v>
      </c>
    </row>
    <row r="26" spans="1:9" s="1303" customFormat="1">
      <c r="A26" s="1341"/>
      <c r="B26" s="1339"/>
      <c r="C26" s="586"/>
      <c r="D26" s="586"/>
      <c r="E26" s="586"/>
      <c r="F26" s="586"/>
      <c r="G26" s="586"/>
      <c r="H26" s="586"/>
      <c r="I26" s="488"/>
    </row>
    <row r="27" spans="1:9" s="1303" customFormat="1">
      <c r="A27" s="1341">
        <v>2016</v>
      </c>
      <c r="B27" s="1343" t="s">
        <v>159</v>
      </c>
      <c r="C27" s="1362">
        <v>77</v>
      </c>
      <c r="D27" s="1362">
        <v>61.25</v>
      </c>
      <c r="E27" s="1362">
        <v>73.13</v>
      </c>
      <c r="F27" s="1362">
        <v>64</v>
      </c>
      <c r="G27" s="1362">
        <v>96.96</v>
      </c>
      <c r="H27" s="1331">
        <v>113.33</v>
      </c>
      <c r="I27" s="1363" t="s">
        <v>305</v>
      </c>
    </row>
    <row r="28" spans="1:9" s="1303" customFormat="1">
      <c r="A28" s="1341"/>
      <c r="B28" s="1343" t="s">
        <v>160</v>
      </c>
      <c r="C28" s="1362">
        <v>76.05</v>
      </c>
      <c r="D28" s="1362">
        <v>60.83</v>
      </c>
      <c r="E28" s="1362">
        <v>73.930000000000007</v>
      </c>
      <c r="F28" s="1362">
        <v>68.569999999999993</v>
      </c>
      <c r="G28" s="1362">
        <v>96.1</v>
      </c>
      <c r="H28" s="1331">
        <v>118.75</v>
      </c>
      <c r="I28" s="1363" t="s">
        <v>305</v>
      </c>
    </row>
    <row r="29" spans="1:9" s="1303" customFormat="1">
      <c r="A29" s="1341"/>
      <c r="B29" s="1343" t="s">
        <v>149</v>
      </c>
      <c r="C29" s="1362">
        <v>77.14</v>
      </c>
      <c r="D29" s="1362">
        <v>61.25</v>
      </c>
      <c r="E29" s="1362">
        <v>74.39</v>
      </c>
      <c r="F29" s="1362">
        <v>76.67</v>
      </c>
      <c r="G29" s="1362">
        <v>98.31</v>
      </c>
      <c r="H29" s="1331">
        <v>118.13</v>
      </c>
      <c r="I29" s="1363" t="s">
        <v>305</v>
      </c>
    </row>
    <row r="30" spans="1:9" s="1464" customFormat="1">
      <c r="A30" s="1341"/>
      <c r="B30" s="1339" t="s">
        <v>150</v>
      </c>
      <c r="C30" s="1468">
        <v>77.36</v>
      </c>
      <c r="D30" s="1468">
        <v>60</v>
      </c>
      <c r="E30" s="1468">
        <v>73.06</v>
      </c>
      <c r="F30" s="1468">
        <v>73.33</v>
      </c>
      <c r="G30" s="1468">
        <v>97.58</v>
      </c>
      <c r="H30" s="1472">
        <v>126.11</v>
      </c>
      <c r="I30" s="1473" t="s">
        <v>305</v>
      </c>
    </row>
    <row r="31" spans="1:9" s="1464" customFormat="1">
      <c r="A31" s="1341"/>
      <c r="B31" s="1339" t="s">
        <v>151</v>
      </c>
      <c r="C31" s="1468">
        <v>76.680000000000007</v>
      </c>
      <c r="D31" s="1468">
        <v>58.75</v>
      </c>
      <c r="E31" s="1468">
        <v>71.56</v>
      </c>
      <c r="F31" s="1468">
        <v>68</v>
      </c>
      <c r="G31" s="1468">
        <v>99.7</v>
      </c>
      <c r="H31" s="1472">
        <v>136.66999999999999</v>
      </c>
      <c r="I31" s="1473" t="s">
        <v>305</v>
      </c>
    </row>
    <row r="32" spans="1:9" s="1464" customFormat="1">
      <c r="A32" s="1341"/>
      <c r="B32" s="1339" t="s">
        <v>152</v>
      </c>
      <c r="C32" s="1468">
        <v>74.95</v>
      </c>
      <c r="D32" s="1468">
        <v>61.67</v>
      </c>
      <c r="E32" s="1468">
        <v>71.790000000000006</v>
      </c>
      <c r="F32" s="1468">
        <v>72.14</v>
      </c>
      <c r="G32" s="1468">
        <v>115.71</v>
      </c>
      <c r="H32" s="1472">
        <v>130.63</v>
      </c>
      <c r="I32" s="1473" t="s">
        <v>305</v>
      </c>
    </row>
    <row r="33" spans="1:9">
      <c r="A33" s="274"/>
      <c r="B33" s="255" t="s">
        <v>108</v>
      </c>
      <c r="C33" s="648">
        <v>109.8</v>
      </c>
      <c r="D33" s="648">
        <v>135.4</v>
      </c>
      <c r="E33" s="648">
        <v>109.7</v>
      </c>
      <c r="F33" s="648">
        <v>122.8</v>
      </c>
      <c r="G33" s="648">
        <v>145</v>
      </c>
      <c r="H33" s="648">
        <v>88.9</v>
      </c>
      <c r="I33" s="652" t="s">
        <v>306</v>
      </c>
    </row>
    <row r="34" spans="1:9">
      <c r="A34" s="274"/>
      <c r="B34" s="255" t="s">
        <v>109</v>
      </c>
      <c r="C34" s="648">
        <v>97.7</v>
      </c>
      <c r="D34" s="648">
        <v>105</v>
      </c>
      <c r="E34" s="648">
        <v>100.3</v>
      </c>
      <c r="F34" s="648">
        <v>106.1</v>
      </c>
      <c r="G34" s="648">
        <v>116.1</v>
      </c>
      <c r="H34" s="648">
        <v>95.6</v>
      </c>
      <c r="I34" s="652" t="s">
        <v>306</v>
      </c>
    </row>
    <row r="35" spans="1:9" ht="10.5" customHeight="1">
      <c r="A35" s="274"/>
      <c r="B35" s="255"/>
      <c r="C35" s="301"/>
      <c r="D35" s="301"/>
      <c r="E35" s="301"/>
      <c r="F35" s="301"/>
      <c r="G35" s="301"/>
      <c r="H35" s="301"/>
      <c r="I35" s="301"/>
    </row>
    <row r="36" spans="1:9" ht="10.5" customHeight="1">
      <c r="A36" s="1916" t="s">
        <v>1097</v>
      </c>
      <c r="B36" s="1916"/>
      <c r="C36" s="1916"/>
      <c r="D36" s="1916"/>
      <c r="E36" s="1916"/>
      <c r="F36" s="1916"/>
      <c r="G36" s="1916"/>
      <c r="H36" s="1916"/>
      <c r="I36" s="1916"/>
    </row>
    <row r="37" spans="1:9" ht="10.5" customHeight="1">
      <c r="A37" s="1917" t="s">
        <v>1098</v>
      </c>
      <c r="B37" s="1917"/>
      <c r="C37" s="1917"/>
      <c r="D37" s="1917"/>
      <c r="E37" s="1917"/>
      <c r="F37" s="1917"/>
      <c r="G37" s="1917"/>
      <c r="H37" s="1917"/>
      <c r="I37" s="1917"/>
    </row>
  </sheetData>
  <mergeCells count="14">
    <mergeCell ref="H1:I1"/>
    <mergeCell ref="H2:I2"/>
    <mergeCell ref="A36:I36"/>
    <mergeCell ref="A37:I37"/>
    <mergeCell ref="C6:C11"/>
    <mergeCell ref="D6:D11"/>
    <mergeCell ref="E6:E11"/>
    <mergeCell ref="F6:F11"/>
    <mergeCell ref="G5:G11"/>
    <mergeCell ref="A5:B12"/>
    <mergeCell ref="C5:F5"/>
    <mergeCell ref="C12:G12"/>
    <mergeCell ref="I5:I12"/>
    <mergeCell ref="H5:H1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M39"/>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13" width="9.75" customWidth="1"/>
  </cols>
  <sheetData>
    <row r="1" spans="1:13">
      <c r="L1" s="1551" t="s">
        <v>85</v>
      </c>
      <c r="M1" s="1551"/>
    </row>
    <row r="2" spans="1:13">
      <c r="L2" s="1556" t="s">
        <v>86</v>
      </c>
      <c r="M2" s="1556"/>
    </row>
    <row r="3" spans="1:13">
      <c r="A3" s="1110" t="s">
        <v>1250</v>
      </c>
      <c r="B3" s="1108" t="s">
        <v>1249</v>
      </c>
      <c r="C3" s="1089"/>
      <c r="D3" s="1089"/>
      <c r="E3" s="1089"/>
      <c r="F3" s="1089"/>
    </row>
    <row r="4" spans="1:13">
      <c r="A4" s="1092"/>
      <c r="B4" s="205" t="s">
        <v>2</v>
      </c>
      <c r="C4" s="1090"/>
      <c r="D4" s="1090"/>
      <c r="E4" s="1090"/>
      <c r="F4" s="1090"/>
    </row>
    <row r="5" spans="1:13" ht="15" customHeight="1">
      <c r="A5" s="1571" t="s">
        <v>890</v>
      </c>
      <c r="B5" s="1571"/>
      <c r="C5" s="1594" t="s">
        <v>476</v>
      </c>
      <c r="D5" s="1594"/>
      <c r="E5" s="1594"/>
      <c r="F5" s="1597"/>
      <c r="G5" s="1568" t="s">
        <v>1495</v>
      </c>
      <c r="H5" s="1561"/>
      <c r="I5" s="1575"/>
      <c r="J5" s="1568" t="s">
        <v>480</v>
      </c>
      <c r="K5" s="1561"/>
      <c r="L5" s="1561"/>
      <c r="M5" s="1598" t="s">
        <v>1488</v>
      </c>
    </row>
    <row r="6" spans="1:13" ht="15" customHeight="1">
      <c r="A6" s="1562"/>
      <c r="B6" s="1562"/>
      <c r="C6" s="1594"/>
      <c r="D6" s="1594"/>
      <c r="E6" s="1594"/>
      <c r="F6" s="1597"/>
      <c r="G6" s="1569"/>
      <c r="H6" s="1562"/>
      <c r="I6" s="1576"/>
      <c r="J6" s="1569"/>
      <c r="K6" s="1562"/>
      <c r="L6" s="1562"/>
      <c r="M6" s="1599"/>
    </row>
    <row r="7" spans="1:13" ht="15" customHeight="1">
      <c r="A7" s="1562"/>
      <c r="B7" s="1562"/>
      <c r="C7" s="1594"/>
      <c r="D7" s="1594"/>
      <c r="E7" s="1594"/>
      <c r="F7" s="1597"/>
      <c r="G7" s="1569"/>
      <c r="H7" s="1562"/>
      <c r="I7" s="1576"/>
      <c r="J7" s="1569"/>
      <c r="K7" s="1562"/>
      <c r="L7" s="1562"/>
      <c r="M7" s="1599"/>
    </row>
    <row r="8" spans="1:13" ht="15" customHeight="1">
      <c r="A8" s="1562"/>
      <c r="B8" s="1562"/>
      <c r="C8" s="1594" t="s">
        <v>477</v>
      </c>
      <c r="D8" s="1594"/>
      <c r="E8" s="1594"/>
      <c r="F8" s="1597"/>
      <c r="G8" s="1569"/>
      <c r="H8" s="1562"/>
      <c r="I8" s="1576"/>
      <c r="J8" s="1569"/>
      <c r="K8" s="1562"/>
      <c r="L8" s="1562"/>
      <c r="M8" s="1599"/>
    </row>
    <row r="9" spans="1:13" ht="15" customHeight="1">
      <c r="A9" s="1562"/>
      <c r="B9" s="1562"/>
      <c r="C9" s="1594"/>
      <c r="D9" s="1594"/>
      <c r="E9" s="1594"/>
      <c r="F9" s="1597"/>
      <c r="G9" s="1569"/>
      <c r="H9" s="1562"/>
      <c r="I9" s="1576"/>
      <c r="J9" s="1569"/>
      <c r="K9" s="1562"/>
      <c r="L9" s="1562"/>
      <c r="M9" s="1599"/>
    </row>
    <row r="10" spans="1:13" ht="15" customHeight="1">
      <c r="A10" s="1562"/>
      <c r="B10" s="1562"/>
      <c r="C10" s="1594"/>
      <c r="D10" s="1594"/>
      <c r="E10" s="1594"/>
      <c r="F10" s="1597"/>
      <c r="G10" s="1569"/>
      <c r="H10" s="1562"/>
      <c r="I10" s="1576"/>
      <c r="J10" s="1569"/>
      <c r="K10" s="1562"/>
      <c r="L10" s="1562"/>
      <c r="M10" s="1599"/>
    </row>
    <row r="11" spans="1:13" ht="15" customHeight="1">
      <c r="A11" s="1562"/>
      <c r="B11" s="1562"/>
      <c r="C11" s="1594" t="s">
        <v>478</v>
      </c>
      <c r="D11" s="1594"/>
      <c r="E11" s="1594" t="s">
        <v>479</v>
      </c>
      <c r="F11" s="1597"/>
      <c r="G11" s="1569"/>
      <c r="H11" s="1562"/>
      <c r="I11" s="1576"/>
      <c r="J11" s="1569"/>
      <c r="K11" s="1562"/>
      <c r="L11" s="1562"/>
      <c r="M11" s="1599"/>
    </row>
    <row r="12" spans="1:13" ht="15" customHeight="1">
      <c r="A12" s="1562"/>
      <c r="B12" s="1562"/>
      <c r="C12" s="1594"/>
      <c r="D12" s="1594"/>
      <c r="E12" s="1594"/>
      <c r="F12" s="1597"/>
      <c r="G12" s="1569"/>
      <c r="H12" s="1562"/>
      <c r="I12" s="1576"/>
      <c r="J12" s="1569"/>
      <c r="K12" s="1562"/>
      <c r="L12" s="1562"/>
      <c r="M12" s="1599"/>
    </row>
    <row r="13" spans="1:13" ht="15" customHeight="1">
      <c r="A13" s="1562"/>
      <c r="B13" s="1562"/>
      <c r="C13" s="1594"/>
      <c r="D13" s="1594"/>
      <c r="E13" s="1594"/>
      <c r="F13" s="1597"/>
      <c r="G13" s="1570"/>
      <c r="H13" s="1563"/>
      <c r="I13" s="1577"/>
      <c r="J13" s="1570"/>
      <c r="K13" s="1563"/>
      <c r="L13" s="1563"/>
      <c r="M13" s="1599"/>
    </row>
    <row r="14" spans="1:13" ht="15" customHeight="1">
      <c r="A14" s="1562"/>
      <c r="B14" s="1562"/>
      <c r="C14" s="1586" t="s">
        <v>87</v>
      </c>
      <c r="D14" s="1586" t="s">
        <v>88</v>
      </c>
      <c r="E14" s="1586" t="s">
        <v>87</v>
      </c>
      <c r="F14" s="1589" t="s">
        <v>88</v>
      </c>
      <c r="G14" s="1591" t="s">
        <v>489</v>
      </c>
      <c r="H14" s="1553" t="s">
        <v>87</v>
      </c>
      <c r="I14" s="1553" t="s">
        <v>88</v>
      </c>
      <c r="J14" s="1591" t="s">
        <v>481</v>
      </c>
      <c r="K14" s="1553" t="s">
        <v>87</v>
      </c>
      <c r="L14" s="1572" t="s">
        <v>88</v>
      </c>
      <c r="M14" s="1599"/>
    </row>
    <row r="15" spans="1:13" ht="15" customHeight="1">
      <c r="A15" s="1562"/>
      <c r="B15" s="1562"/>
      <c r="C15" s="1586"/>
      <c r="D15" s="1586"/>
      <c r="E15" s="1586"/>
      <c r="F15" s="1589"/>
      <c r="G15" s="1592"/>
      <c r="H15" s="1554"/>
      <c r="I15" s="1554"/>
      <c r="J15" s="1592"/>
      <c r="K15" s="1554"/>
      <c r="L15" s="1573"/>
      <c r="M15" s="1599"/>
    </row>
    <row r="16" spans="1:13" ht="15" customHeight="1">
      <c r="A16" s="1563"/>
      <c r="B16" s="1563"/>
      <c r="C16" s="1587"/>
      <c r="D16" s="1587"/>
      <c r="E16" s="1587"/>
      <c r="F16" s="1590"/>
      <c r="G16" s="1593"/>
      <c r="H16" s="1555"/>
      <c r="I16" s="1555"/>
      <c r="J16" s="1593"/>
      <c r="K16" s="1555"/>
      <c r="L16" s="1574"/>
      <c r="M16" s="1600"/>
    </row>
    <row r="17" spans="1:13">
      <c r="A17" s="293">
        <v>2014</v>
      </c>
      <c r="B17" s="1407" t="s">
        <v>89</v>
      </c>
      <c r="C17" s="484">
        <v>95.7</v>
      </c>
      <c r="D17" s="484" t="s">
        <v>306</v>
      </c>
      <c r="E17" s="484">
        <v>89</v>
      </c>
      <c r="F17" s="486" t="s">
        <v>306</v>
      </c>
      <c r="G17" s="484">
        <v>363.1</v>
      </c>
      <c r="H17" s="484">
        <v>111.3</v>
      </c>
      <c r="I17" s="484" t="s">
        <v>306</v>
      </c>
      <c r="J17" s="484">
        <v>782.4</v>
      </c>
      <c r="K17" s="484">
        <v>106.5</v>
      </c>
      <c r="L17" s="484" t="s">
        <v>306</v>
      </c>
      <c r="M17" s="486">
        <v>8.8000000000000007</v>
      </c>
    </row>
    <row r="18" spans="1:13">
      <c r="A18" s="293">
        <v>2015</v>
      </c>
      <c r="B18" s="1407" t="s">
        <v>89</v>
      </c>
      <c r="C18" s="484">
        <v>103.3</v>
      </c>
      <c r="D18" s="484" t="s">
        <v>306</v>
      </c>
      <c r="E18" s="484">
        <v>87.1</v>
      </c>
      <c r="F18" s="486" t="s">
        <v>306</v>
      </c>
      <c r="G18" s="484">
        <v>335.8</v>
      </c>
      <c r="H18" s="484">
        <v>92.5</v>
      </c>
      <c r="I18" s="484" t="s">
        <v>306</v>
      </c>
      <c r="J18" s="484">
        <v>782.1</v>
      </c>
      <c r="K18" s="484">
        <v>100</v>
      </c>
      <c r="L18" s="484" t="s">
        <v>306</v>
      </c>
      <c r="M18" s="486">
        <v>8.4</v>
      </c>
    </row>
    <row r="19" spans="1:13">
      <c r="A19" s="143"/>
      <c r="B19" s="1408"/>
      <c r="C19" s="150"/>
      <c r="D19" s="150"/>
      <c r="E19" s="150"/>
      <c r="F19" s="151"/>
      <c r="G19" s="150"/>
      <c r="H19" s="150"/>
      <c r="I19" s="150"/>
      <c r="J19" s="150"/>
      <c r="K19" s="150"/>
      <c r="L19" s="150"/>
      <c r="M19" s="151"/>
    </row>
    <row r="20" spans="1:13">
      <c r="A20" s="302">
        <v>2015</v>
      </c>
      <c r="B20" s="1407" t="s">
        <v>91</v>
      </c>
      <c r="C20" s="610">
        <v>101.2</v>
      </c>
      <c r="D20" s="610">
        <v>97.9</v>
      </c>
      <c r="E20" s="610">
        <v>87</v>
      </c>
      <c r="F20" s="610">
        <v>100.1</v>
      </c>
      <c r="G20" s="610">
        <v>16</v>
      </c>
      <c r="H20" s="610">
        <v>92.5</v>
      </c>
      <c r="I20" s="610">
        <v>85.5</v>
      </c>
      <c r="J20" s="610">
        <v>67.5</v>
      </c>
      <c r="K20" s="610">
        <v>101.2</v>
      </c>
      <c r="L20" s="610">
        <v>104.7</v>
      </c>
      <c r="M20" s="741">
        <v>7.9</v>
      </c>
    </row>
    <row r="21" spans="1:13">
      <c r="A21" s="302"/>
      <c r="B21" s="1407" t="s">
        <v>92</v>
      </c>
      <c r="C21" s="610">
        <v>103.4</v>
      </c>
      <c r="D21" s="610">
        <v>101.4</v>
      </c>
      <c r="E21" s="610">
        <v>84.4</v>
      </c>
      <c r="F21" s="610">
        <v>95.3</v>
      </c>
      <c r="G21" s="610">
        <v>17</v>
      </c>
      <c r="H21" s="610">
        <v>111.3</v>
      </c>
      <c r="I21" s="610">
        <v>106.5</v>
      </c>
      <c r="J21" s="610">
        <v>71.900000000000006</v>
      </c>
      <c r="K21" s="610">
        <v>100.2</v>
      </c>
      <c r="L21" s="610">
        <v>106.6</v>
      </c>
      <c r="M21" s="741">
        <v>8.4</v>
      </c>
    </row>
    <row r="22" spans="1:13">
      <c r="A22" s="302"/>
      <c r="B22" s="1407" t="s">
        <v>93</v>
      </c>
      <c r="C22" s="610">
        <v>103.4</v>
      </c>
      <c r="D22" s="610">
        <v>101.5</v>
      </c>
      <c r="E22" s="610">
        <v>84.4</v>
      </c>
      <c r="F22" s="610">
        <v>105.4</v>
      </c>
      <c r="G22" s="610">
        <v>16.5</v>
      </c>
      <c r="H22" s="610">
        <v>118.1</v>
      </c>
      <c r="I22" s="610">
        <v>97.2</v>
      </c>
      <c r="J22" s="610">
        <v>69.2</v>
      </c>
      <c r="K22" s="610">
        <v>99.9</v>
      </c>
      <c r="L22" s="610">
        <v>96.2</v>
      </c>
      <c r="M22" s="741">
        <v>9.8000000000000007</v>
      </c>
    </row>
    <row r="23" spans="1:13">
      <c r="A23" s="302"/>
      <c r="B23" s="1407" t="s">
        <v>94</v>
      </c>
      <c r="C23" s="135">
        <v>100.7</v>
      </c>
      <c r="D23" s="135">
        <v>94.1</v>
      </c>
      <c r="E23" s="135">
        <v>82.4</v>
      </c>
      <c r="F23" s="137">
        <v>98.9</v>
      </c>
      <c r="G23" s="135">
        <v>17</v>
      </c>
      <c r="H23" s="135">
        <v>108.3</v>
      </c>
      <c r="I23" s="135">
        <v>102.8</v>
      </c>
      <c r="J23" s="135">
        <v>70.099999999999994</v>
      </c>
      <c r="K23" s="135">
        <v>99.4</v>
      </c>
      <c r="L23" s="135">
        <v>101.2</v>
      </c>
      <c r="M23" s="137">
        <v>8.1999999999999993</v>
      </c>
    </row>
    <row r="24" spans="1:13">
      <c r="A24" s="302"/>
      <c r="B24" s="1407" t="s">
        <v>95</v>
      </c>
      <c r="C24" s="135">
        <v>102.3</v>
      </c>
      <c r="D24" s="135">
        <v>102.4</v>
      </c>
      <c r="E24" s="135">
        <v>84.5</v>
      </c>
      <c r="F24" s="137">
        <v>99.7</v>
      </c>
      <c r="G24" s="135">
        <v>15.2</v>
      </c>
      <c r="H24" s="135">
        <v>113.7</v>
      </c>
      <c r="I24" s="135">
        <v>89.4</v>
      </c>
      <c r="J24" s="135">
        <v>68</v>
      </c>
      <c r="K24" s="135">
        <v>98.6</v>
      </c>
      <c r="L24" s="135">
        <v>97.1</v>
      </c>
      <c r="M24" s="137">
        <v>7.6</v>
      </c>
    </row>
    <row r="25" spans="1:13">
      <c r="A25" s="302"/>
      <c r="B25" s="1407" t="s">
        <v>96</v>
      </c>
      <c r="C25" s="135">
        <v>100.7</v>
      </c>
      <c r="D25" s="135">
        <v>97.2</v>
      </c>
      <c r="E25" s="135">
        <v>94.8</v>
      </c>
      <c r="F25" s="137">
        <v>106.1</v>
      </c>
      <c r="G25" s="135">
        <v>15.5</v>
      </c>
      <c r="H25" s="135">
        <v>94.1</v>
      </c>
      <c r="I25" s="135">
        <v>102.2</v>
      </c>
      <c r="J25" s="135">
        <v>63</v>
      </c>
      <c r="K25" s="135">
        <v>96.8</v>
      </c>
      <c r="L25" s="135">
        <v>92.6</v>
      </c>
      <c r="M25" s="137">
        <v>8</v>
      </c>
    </row>
    <row r="26" spans="1:13" s="1205" customFormat="1">
      <c r="A26" s="302"/>
      <c r="B26" s="1407" t="s">
        <v>97</v>
      </c>
      <c r="C26" s="135">
        <v>107.4</v>
      </c>
      <c r="D26" s="135">
        <v>102.1</v>
      </c>
      <c r="E26" s="135">
        <v>94.8</v>
      </c>
      <c r="F26" s="137">
        <v>93.9</v>
      </c>
      <c r="G26" s="135">
        <v>19.2</v>
      </c>
      <c r="H26" s="135">
        <v>107.1</v>
      </c>
      <c r="I26" s="135">
        <v>123.5</v>
      </c>
      <c r="J26" s="135">
        <v>63</v>
      </c>
      <c r="K26" s="135">
        <v>98.4</v>
      </c>
      <c r="L26" s="135">
        <v>100</v>
      </c>
      <c r="M26" s="137">
        <v>9.5</v>
      </c>
    </row>
    <row r="27" spans="1:13" s="1205" customFormat="1">
      <c r="A27" s="302"/>
      <c r="B27" s="1407" t="s">
        <v>98</v>
      </c>
      <c r="C27" s="135">
        <v>111.2</v>
      </c>
      <c r="D27" s="135">
        <v>105.5</v>
      </c>
      <c r="E27" s="135">
        <v>86.1</v>
      </c>
      <c r="F27" s="137">
        <v>88.2</v>
      </c>
      <c r="G27" s="135">
        <v>17.7</v>
      </c>
      <c r="H27" s="135">
        <v>111.4</v>
      </c>
      <c r="I27" s="135">
        <v>92.4</v>
      </c>
      <c r="J27" s="135">
        <v>60.3</v>
      </c>
      <c r="K27" s="135">
        <v>100.5</v>
      </c>
      <c r="L27" s="135">
        <v>95.7</v>
      </c>
      <c r="M27" s="137">
        <v>8</v>
      </c>
    </row>
    <row r="28" spans="1:13" s="1205" customFormat="1">
      <c r="A28" s="302"/>
      <c r="B28" s="1407" t="s">
        <v>99</v>
      </c>
      <c r="C28" s="135">
        <v>108.4</v>
      </c>
      <c r="D28" s="135">
        <v>97.9</v>
      </c>
      <c r="E28" s="135">
        <v>93</v>
      </c>
      <c r="F28" s="137">
        <v>99.5</v>
      </c>
      <c r="G28" s="135">
        <v>19.100000000000001</v>
      </c>
      <c r="H28" s="135">
        <v>117.2</v>
      </c>
      <c r="I28" s="135">
        <v>107.8</v>
      </c>
      <c r="J28" s="135">
        <v>65.2</v>
      </c>
      <c r="K28" s="135">
        <v>103.5</v>
      </c>
      <c r="L28" s="135">
        <v>108.1</v>
      </c>
      <c r="M28" s="137">
        <v>7.1</v>
      </c>
    </row>
    <row r="29" spans="1:13" s="1270" customFormat="1">
      <c r="A29" s="143"/>
      <c r="B29" s="1408"/>
      <c r="C29" s="150"/>
      <c r="D29" s="150"/>
      <c r="E29" s="150"/>
      <c r="F29" s="151"/>
      <c r="G29" s="150"/>
      <c r="H29" s="150"/>
      <c r="I29" s="150"/>
      <c r="J29" s="150"/>
      <c r="K29" s="150"/>
      <c r="L29" s="150"/>
      <c r="M29" s="151"/>
    </row>
    <row r="30" spans="1:13" s="1270" customFormat="1">
      <c r="A30" s="302">
        <v>2016</v>
      </c>
      <c r="B30" s="1404" t="s">
        <v>100</v>
      </c>
      <c r="C30" s="135">
        <v>102.9</v>
      </c>
      <c r="D30" s="135">
        <v>98.5</v>
      </c>
      <c r="E30" s="135">
        <v>97.9</v>
      </c>
      <c r="F30" s="137">
        <v>103.4</v>
      </c>
      <c r="G30" s="135">
        <v>16.100000000000001</v>
      </c>
      <c r="H30" s="135">
        <v>101.2</v>
      </c>
      <c r="I30" s="135">
        <v>84.5</v>
      </c>
      <c r="J30" s="135">
        <v>66</v>
      </c>
      <c r="K30" s="135">
        <v>103.4</v>
      </c>
      <c r="L30" s="135">
        <v>101.2</v>
      </c>
      <c r="M30" s="137">
        <v>6.5</v>
      </c>
    </row>
    <row r="31" spans="1:13" s="1270" customFormat="1">
      <c r="A31" s="302"/>
      <c r="B31" s="1404" t="s">
        <v>101</v>
      </c>
      <c r="C31" s="135">
        <v>95.8</v>
      </c>
      <c r="D31" s="135">
        <v>98.8</v>
      </c>
      <c r="E31" s="135">
        <v>94.2</v>
      </c>
      <c r="F31" s="137">
        <v>105</v>
      </c>
      <c r="G31" s="135">
        <v>18.2</v>
      </c>
      <c r="H31" s="135">
        <v>114.2</v>
      </c>
      <c r="I31" s="135">
        <v>112.6</v>
      </c>
      <c r="J31" s="135">
        <v>64.099999999999994</v>
      </c>
      <c r="K31" s="135">
        <v>110.7</v>
      </c>
      <c r="L31" s="135">
        <v>97.2</v>
      </c>
      <c r="M31" s="137">
        <v>6.9</v>
      </c>
    </row>
    <row r="32" spans="1:13" s="1270" customFormat="1">
      <c r="A32" s="302"/>
      <c r="B32" s="1404" t="s">
        <v>90</v>
      </c>
      <c r="C32" s="135">
        <v>91.5</v>
      </c>
      <c r="D32" s="135">
        <v>94.6</v>
      </c>
      <c r="E32" s="135">
        <v>95.5</v>
      </c>
      <c r="F32" s="137">
        <v>101.5</v>
      </c>
      <c r="G32" s="135">
        <v>25.7</v>
      </c>
      <c r="H32" s="135">
        <v>137.6</v>
      </c>
      <c r="I32" s="135">
        <v>141.5</v>
      </c>
      <c r="J32" s="135">
        <v>69</v>
      </c>
      <c r="K32" s="135">
        <v>107.1</v>
      </c>
      <c r="L32" s="135">
        <v>107.6</v>
      </c>
      <c r="M32" s="137">
        <v>6.9</v>
      </c>
    </row>
    <row r="33" spans="1:13" s="1444" customFormat="1">
      <c r="A33" s="302"/>
      <c r="B33" s="1407" t="s">
        <v>91</v>
      </c>
      <c r="C33" s="610">
        <v>98.1</v>
      </c>
      <c r="D33" s="610">
        <v>104.9</v>
      </c>
      <c r="E33" s="610">
        <v>93.7</v>
      </c>
      <c r="F33" s="610">
        <v>98.2</v>
      </c>
      <c r="G33" s="610">
        <v>18.100000000000001</v>
      </c>
      <c r="H33" s="610">
        <v>113</v>
      </c>
      <c r="I33" s="610">
        <v>70.2</v>
      </c>
      <c r="J33" s="610">
        <v>67.900000000000006</v>
      </c>
      <c r="K33" s="610">
        <v>100.5</v>
      </c>
      <c r="L33" s="610">
        <v>98.3</v>
      </c>
      <c r="M33" s="741">
        <v>6.9</v>
      </c>
    </row>
    <row r="34" spans="1:13" s="1444" customFormat="1">
      <c r="A34" s="302"/>
      <c r="B34" s="1407" t="s">
        <v>92</v>
      </c>
      <c r="C34" s="610">
        <v>98.4</v>
      </c>
      <c r="D34" s="610">
        <v>101.6</v>
      </c>
      <c r="E34" s="610">
        <v>107.4</v>
      </c>
      <c r="F34" s="610">
        <v>109.3</v>
      </c>
      <c r="G34" s="610">
        <v>18.5</v>
      </c>
      <c r="H34" s="610">
        <v>108.5</v>
      </c>
      <c r="I34" s="610">
        <v>102.3</v>
      </c>
      <c r="J34" s="610">
        <v>69.5</v>
      </c>
      <c r="K34" s="610">
        <v>96.6</v>
      </c>
      <c r="L34" s="610">
        <v>102.4</v>
      </c>
      <c r="M34" s="741">
        <v>7.7</v>
      </c>
    </row>
    <row r="35" spans="1:13" s="1444" customFormat="1">
      <c r="A35" s="302"/>
      <c r="B35" s="1407" t="s">
        <v>93</v>
      </c>
      <c r="C35" s="610">
        <v>97.1</v>
      </c>
      <c r="D35" s="610">
        <v>100.2</v>
      </c>
      <c r="E35" s="610">
        <v>110.7</v>
      </c>
      <c r="F35" s="610">
        <v>108.7</v>
      </c>
      <c r="G35" s="610">
        <v>17.600000000000001</v>
      </c>
      <c r="H35" s="610">
        <v>106.4</v>
      </c>
      <c r="I35" s="610">
        <v>95.3</v>
      </c>
      <c r="J35" s="610">
        <v>66.400000000000006</v>
      </c>
      <c r="K35" s="610">
        <v>95.9</v>
      </c>
      <c r="L35" s="610">
        <v>95.6</v>
      </c>
      <c r="M35" s="741">
        <v>8</v>
      </c>
    </row>
    <row r="36" spans="1:13" ht="10.5" customHeight="1">
      <c r="A36" s="143"/>
      <c r="B36" s="314"/>
      <c r="C36" s="74"/>
      <c r="D36" s="74"/>
      <c r="E36" s="74"/>
      <c r="F36" s="74"/>
      <c r="G36" s="74"/>
      <c r="H36" s="74"/>
      <c r="I36" s="74"/>
      <c r="J36" s="318"/>
      <c r="K36" s="74"/>
      <c r="L36" s="74"/>
      <c r="M36" s="74"/>
    </row>
    <row r="37" spans="1:13" s="1254" customFormat="1" ht="10.5" customHeight="1">
      <c r="A37" s="1595" t="s">
        <v>1489</v>
      </c>
      <c r="B37" s="1595"/>
      <c r="C37" s="1595"/>
      <c r="D37" s="1595"/>
      <c r="E37" s="1595"/>
      <c r="F37" s="1595"/>
      <c r="G37" s="1595"/>
      <c r="H37" s="1595"/>
      <c r="I37" s="1595"/>
      <c r="J37" s="1595"/>
      <c r="K37" s="1595"/>
      <c r="L37" s="1595"/>
      <c r="M37" s="1595"/>
    </row>
    <row r="38" spans="1:13" s="1254" customFormat="1" ht="10.5" customHeight="1">
      <c r="A38" s="1596" t="s">
        <v>1490</v>
      </c>
      <c r="B38" s="1596"/>
      <c r="C38" s="1596"/>
      <c r="D38" s="1596"/>
      <c r="E38" s="1596"/>
      <c r="F38" s="1596"/>
      <c r="G38" s="1596"/>
      <c r="H38" s="1596"/>
      <c r="I38" s="1596"/>
      <c r="J38" s="1596"/>
      <c r="K38" s="1596"/>
      <c r="L38" s="1596"/>
      <c r="M38" s="1596"/>
    </row>
    <row r="39" spans="1:13" s="1254" customFormat="1" ht="10.5" customHeight="1">
      <c r="A39" s="1253"/>
      <c r="B39" s="1253"/>
      <c r="C39" s="1253"/>
      <c r="D39" s="1253"/>
      <c r="E39" s="1253"/>
      <c r="F39" s="1253"/>
      <c r="G39" s="1253"/>
      <c r="H39" s="1253"/>
      <c r="I39" s="1253"/>
      <c r="J39" s="1253"/>
      <c r="K39" s="1253"/>
      <c r="L39" s="1253"/>
      <c r="M39" s="1253"/>
    </row>
  </sheetData>
  <mergeCells count="22">
    <mergeCell ref="K14:K16"/>
    <mergeCell ref="A37:M37"/>
    <mergeCell ref="A38:M38"/>
    <mergeCell ref="L1:M1"/>
    <mergeCell ref="L2:M2"/>
    <mergeCell ref="J14:J16"/>
    <mergeCell ref="E11:F13"/>
    <mergeCell ref="L14:L16"/>
    <mergeCell ref="G14:G16"/>
    <mergeCell ref="J5:L13"/>
    <mergeCell ref="M5:M16"/>
    <mergeCell ref="C8:F10"/>
    <mergeCell ref="C5:F7"/>
    <mergeCell ref="A5:B16"/>
    <mergeCell ref="G5:I13"/>
    <mergeCell ref="H14:H16"/>
    <mergeCell ref="C11:D13"/>
    <mergeCell ref="C14:C16"/>
    <mergeCell ref="D14:D16"/>
    <mergeCell ref="F14:F16"/>
    <mergeCell ref="I14:I16"/>
    <mergeCell ref="E14:E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I42"/>
  <sheetViews>
    <sheetView showGridLines="0" topLeftCell="A2" zoomScaleNormal="100" zoomScaleSheetLayoutView="100" workbookViewId="0">
      <selection activeCell="A5" sqref="A5:B20"/>
    </sheetView>
  </sheetViews>
  <sheetFormatPr defaultColWidth="9" defaultRowHeight="12.75"/>
  <cols>
    <col min="1" max="1" width="8.125" style="4" customWidth="1"/>
    <col min="2" max="2" width="12.375" style="4" customWidth="1"/>
    <col min="3" max="9" width="15.375" style="4" customWidth="1"/>
    <col min="10" max="10" width="13.625" style="4" customWidth="1"/>
    <col min="11" max="16384" width="9" style="4"/>
  </cols>
  <sheetData>
    <row r="1" spans="1:9">
      <c r="H1" s="1551" t="s">
        <v>85</v>
      </c>
      <c r="I1" s="1551"/>
    </row>
    <row r="2" spans="1:9">
      <c r="H2" s="1556" t="s">
        <v>86</v>
      </c>
      <c r="I2" s="1556"/>
    </row>
    <row r="3" spans="1:9">
      <c r="A3" s="1178" t="s">
        <v>1428</v>
      </c>
      <c r="B3" s="1179" t="s">
        <v>1349</v>
      </c>
      <c r="C3" s="1115"/>
      <c r="D3" s="1115"/>
      <c r="E3" s="1115"/>
      <c r="F3" s="1115"/>
      <c r="G3" s="114"/>
    </row>
    <row r="4" spans="1:9">
      <c r="A4" s="1172"/>
      <c r="B4" s="1172" t="s">
        <v>1350</v>
      </c>
      <c r="C4" s="1124"/>
      <c r="D4" s="1124"/>
      <c r="E4" s="1124"/>
      <c r="F4" s="1124"/>
      <c r="G4" s="115"/>
    </row>
    <row r="5" spans="1:9" ht="12" customHeight="1">
      <c r="A5" s="1940" t="s">
        <v>570</v>
      </c>
      <c r="B5" s="1941"/>
      <c r="C5" s="1943" t="s">
        <v>428</v>
      </c>
      <c r="D5" s="1932"/>
      <c r="E5" s="1932"/>
      <c r="F5" s="1932"/>
      <c r="G5" s="1932"/>
      <c r="H5" s="1932"/>
      <c r="I5" s="1936" t="s">
        <v>828</v>
      </c>
    </row>
    <row r="6" spans="1:9" ht="12" customHeight="1">
      <c r="A6" s="1807"/>
      <c r="B6" s="1808"/>
      <c r="C6" s="1944"/>
      <c r="D6" s="1807"/>
      <c r="E6" s="1807"/>
      <c r="F6" s="1807"/>
      <c r="G6" s="1807"/>
      <c r="H6" s="1807"/>
      <c r="I6" s="1937"/>
    </row>
    <row r="7" spans="1:9" ht="12" customHeight="1">
      <c r="A7" s="1807"/>
      <c r="B7" s="1808"/>
      <c r="C7" s="1944"/>
      <c r="D7" s="1807"/>
      <c r="E7" s="1807"/>
      <c r="F7" s="1807"/>
      <c r="G7" s="1807"/>
      <c r="H7" s="1807"/>
      <c r="I7" s="1937"/>
    </row>
    <row r="8" spans="1:9" ht="12" customHeight="1">
      <c r="A8" s="1807"/>
      <c r="B8" s="1808"/>
      <c r="C8" s="1944"/>
      <c r="D8" s="1807"/>
      <c r="E8" s="1807"/>
      <c r="F8" s="1807"/>
      <c r="G8" s="1807"/>
      <c r="H8" s="1807"/>
      <c r="I8" s="1937"/>
    </row>
    <row r="9" spans="1:9" ht="12" customHeight="1">
      <c r="A9" s="1807"/>
      <c r="B9" s="1808"/>
      <c r="C9" s="1945"/>
      <c r="D9" s="1933"/>
      <c r="E9" s="1933"/>
      <c r="F9" s="1933"/>
      <c r="G9" s="1933"/>
      <c r="H9" s="1933"/>
      <c r="I9" s="1937"/>
    </row>
    <row r="10" spans="1:9" ht="12" customHeight="1">
      <c r="A10" s="1807"/>
      <c r="B10" s="1808"/>
      <c r="C10" s="1943" t="s">
        <v>429</v>
      </c>
      <c r="D10" s="1927"/>
      <c r="E10" s="1934" t="s">
        <v>430</v>
      </c>
      <c r="F10" s="1926" t="s">
        <v>431</v>
      </c>
      <c r="G10" s="1927"/>
      <c r="H10" s="1926" t="s">
        <v>432</v>
      </c>
      <c r="I10" s="1937"/>
    </row>
    <row r="11" spans="1:9" ht="12" customHeight="1">
      <c r="A11" s="1807"/>
      <c r="B11" s="1808"/>
      <c r="C11" s="1944"/>
      <c r="D11" s="1929"/>
      <c r="E11" s="1742"/>
      <c r="F11" s="1928"/>
      <c r="G11" s="1929"/>
      <c r="H11" s="1928"/>
      <c r="I11" s="1937"/>
    </row>
    <row r="12" spans="1:9" ht="12" customHeight="1">
      <c r="A12" s="1807"/>
      <c r="B12" s="1808"/>
      <c r="C12" s="1944"/>
      <c r="D12" s="1929"/>
      <c r="E12" s="1742"/>
      <c r="F12" s="1928"/>
      <c r="G12" s="1929"/>
      <c r="H12" s="1928"/>
      <c r="I12" s="1937"/>
    </row>
    <row r="13" spans="1:9" ht="12" customHeight="1">
      <c r="A13" s="1807"/>
      <c r="B13" s="1808"/>
      <c r="C13" s="1944"/>
      <c r="D13" s="1929"/>
      <c r="E13" s="1742"/>
      <c r="F13" s="1928"/>
      <c r="G13" s="1929"/>
      <c r="H13" s="1928"/>
      <c r="I13" s="1937"/>
    </row>
    <row r="14" spans="1:9" ht="12" customHeight="1">
      <c r="A14" s="1807"/>
      <c r="B14" s="1808"/>
      <c r="C14" s="1945"/>
      <c r="D14" s="1931"/>
      <c r="E14" s="1935"/>
      <c r="F14" s="1930"/>
      <c r="G14" s="1931"/>
      <c r="H14" s="1930"/>
      <c r="I14" s="1937"/>
    </row>
    <row r="15" spans="1:9" ht="9.9499999999999993" customHeight="1">
      <c r="A15" s="1807"/>
      <c r="B15" s="1808"/>
      <c r="C15" s="1564" t="s">
        <v>1087</v>
      </c>
      <c r="D15" s="1934" t="s">
        <v>433</v>
      </c>
      <c r="E15" s="1926" t="s">
        <v>434</v>
      </c>
      <c r="F15" s="1927"/>
      <c r="G15" s="1926" t="s">
        <v>435</v>
      </c>
      <c r="H15" s="1932"/>
      <c r="I15" s="1937"/>
    </row>
    <row r="16" spans="1:9" ht="9.9499999999999993" customHeight="1">
      <c r="A16" s="1807"/>
      <c r="B16" s="1808"/>
      <c r="C16" s="1565"/>
      <c r="D16" s="1742"/>
      <c r="E16" s="1928"/>
      <c r="F16" s="1929"/>
      <c r="G16" s="1928"/>
      <c r="H16" s="1807"/>
      <c r="I16" s="1937"/>
    </row>
    <row r="17" spans="1:9" ht="9.9499999999999993" customHeight="1">
      <c r="A17" s="1807"/>
      <c r="B17" s="1808"/>
      <c r="C17" s="1565"/>
      <c r="D17" s="1742"/>
      <c r="E17" s="1928"/>
      <c r="F17" s="1929"/>
      <c r="G17" s="1928"/>
      <c r="H17" s="1807"/>
      <c r="I17" s="1937"/>
    </row>
    <row r="18" spans="1:9" ht="9.9499999999999993" customHeight="1">
      <c r="A18" s="1807"/>
      <c r="B18" s="1808"/>
      <c r="C18" s="1565"/>
      <c r="D18" s="1742"/>
      <c r="E18" s="1928"/>
      <c r="F18" s="1929"/>
      <c r="G18" s="1928"/>
      <c r="H18" s="1807"/>
      <c r="I18" s="1937"/>
    </row>
    <row r="19" spans="1:9" ht="9.9499999999999993" customHeight="1">
      <c r="A19" s="1807"/>
      <c r="B19" s="1808"/>
      <c r="C19" s="1565"/>
      <c r="D19" s="1742"/>
      <c r="E19" s="1928"/>
      <c r="F19" s="1929"/>
      <c r="G19" s="1928"/>
      <c r="H19" s="1807"/>
      <c r="I19" s="1937"/>
    </row>
    <row r="20" spans="1:9" ht="9.9499999999999993" customHeight="1">
      <c r="A20" s="1933"/>
      <c r="B20" s="1942"/>
      <c r="C20" s="1566"/>
      <c r="D20" s="1935"/>
      <c r="E20" s="1930"/>
      <c r="F20" s="1931"/>
      <c r="G20" s="1930"/>
      <c r="H20" s="1933"/>
      <c r="I20" s="1938"/>
    </row>
    <row r="21" spans="1:9" ht="14.25" customHeight="1">
      <c r="A21" s="346">
        <v>2014</v>
      </c>
      <c r="B21" s="303" t="s">
        <v>119</v>
      </c>
      <c r="C21" s="786">
        <v>8.8000000000000007</v>
      </c>
      <c r="D21" s="836">
        <v>9.3000000000000007</v>
      </c>
      <c r="E21" s="836">
        <v>6.7</v>
      </c>
      <c r="F21" s="836" t="s">
        <v>1099</v>
      </c>
      <c r="G21" s="836">
        <v>13.2</v>
      </c>
      <c r="H21" s="836">
        <v>3.8</v>
      </c>
      <c r="I21" s="837">
        <v>1.1000000000000001</v>
      </c>
    </row>
    <row r="22" spans="1:9" ht="14.85" customHeight="1">
      <c r="A22" s="346">
        <v>2015</v>
      </c>
      <c r="B22" s="303" t="s">
        <v>119</v>
      </c>
      <c r="C22" s="786">
        <v>8.4</v>
      </c>
      <c r="D22" s="836">
        <v>8.3000000000000007</v>
      </c>
      <c r="E22" s="836">
        <v>6.4</v>
      </c>
      <c r="F22" s="836" t="s">
        <v>1601</v>
      </c>
      <c r="G22" s="836">
        <v>12.5</v>
      </c>
      <c r="H22" s="836">
        <v>4.0999999999999996</v>
      </c>
      <c r="I22" s="837">
        <v>1.06</v>
      </c>
    </row>
    <row r="23" spans="1:9" ht="14.85" customHeight="1">
      <c r="A23" s="143"/>
      <c r="B23" s="305"/>
      <c r="C23" s="150"/>
      <c r="D23" s="150"/>
      <c r="E23" s="150"/>
      <c r="F23" s="150"/>
      <c r="G23" s="150"/>
      <c r="H23" s="150"/>
      <c r="I23" s="476"/>
    </row>
    <row r="24" spans="1:9" ht="19.5" customHeight="1">
      <c r="A24" s="302">
        <v>2015</v>
      </c>
      <c r="B24" s="304" t="s">
        <v>150</v>
      </c>
      <c r="C24" s="735">
        <v>7.9</v>
      </c>
      <c r="D24" s="735">
        <v>8.5</v>
      </c>
      <c r="E24" s="735">
        <v>6.4</v>
      </c>
      <c r="F24" s="735">
        <v>5.9</v>
      </c>
      <c r="G24" s="735">
        <v>6.8</v>
      </c>
      <c r="H24" s="735">
        <v>4</v>
      </c>
      <c r="I24" s="734">
        <v>1.07</v>
      </c>
    </row>
    <row r="25" spans="1:9" ht="19.5" customHeight="1">
      <c r="A25" s="143"/>
      <c r="B25" s="304" t="s">
        <v>151</v>
      </c>
      <c r="C25" s="735">
        <v>8.4</v>
      </c>
      <c r="D25" s="735">
        <v>8.3000000000000007</v>
      </c>
      <c r="E25" s="735">
        <v>6.5</v>
      </c>
      <c r="F25" s="735">
        <v>5.5</v>
      </c>
      <c r="G25" s="735">
        <v>5.8</v>
      </c>
      <c r="H25" s="735">
        <v>4</v>
      </c>
      <c r="I25" s="734">
        <v>1.08</v>
      </c>
    </row>
    <row r="26" spans="1:9" ht="19.5" customHeight="1">
      <c r="A26" s="143"/>
      <c r="B26" s="304" t="s">
        <v>152</v>
      </c>
      <c r="C26" s="735">
        <v>9.8000000000000007</v>
      </c>
      <c r="D26" s="735">
        <v>8.6</v>
      </c>
      <c r="E26" s="735">
        <v>6.8</v>
      </c>
      <c r="F26" s="735">
        <v>5.6</v>
      </c>
      <c r="G26" s="735">
        <v>5.8</v>
      </c>
      <c r="H26" s="735">
        <v>4.3</v>
      </c>
      <c r="I26" s="734">
        <v>1.02</v>
      </c>
    </row>
    <row r="27" spans="1:9" ht="19.5" customHeight="1">
      <c r="A27" s="143"/>
      <c r="B27" s="304" t="s">
        <v>153</v>
      </c>
      <c r="C27" s="150">
        <v>8.1999999999999993</v>
      </c>
      <c r="D27" s="150">
        <v>8.4</v>
      </c>
      <c r="E27" s="150">
        <v>6.1</v>
      </c>
      <c r="F27" s="150">
        <v>3.5</v>
      </c>
      <c r="G27" s="150">
        <v>6</v>
      </c>
      <c r="H27" s="150">
        <v>4.3</v>
      </c>
      <c r="I27" s="476">
        <v>1.07</v>
      </c>
    </row>
    <row r="28" spans="1:9" ht="19.5" customHeight="1">
      <c r="A28" s="143"/>
      <c r="B28" s="304" t="s">
        <v>154</v>
      </c>
      <c r="C28" s="150">
        <v>7.6</v>
      </c>
      <c r="D28" s="150">
        <v>8.6999999999999993</v>
      </c>
      <c r="E28" s="150">
        <v>6.9</v>
      </c>
      <c r="F28" s="150">
        <v>4.9000000000000004</v>
      </c>
      <c r="G28" s="150">
        <v>10.3</v>
      </c>
      <c r="H28" s="150">
        <v>4.4000000000000004</v>
      </c>
      <c r="I28" s="476">
        <v>1.1000000000000001</v>
      </c>
    </row>
    <row r="29" spans="1:9" ht="19.5" customHeight="1">
      <c r="A29" s="143"/>
      <c r="B29" s="304" t="s">
        <v>155</v>
      </c>
      <c r="C29" s="150">
        <v>8</v>
      </c>
      <c r="D29" s="150">
        <v>8.6</v>
      </c>
      <c r="E29" s="150">
        <v>6.8</v>
      </c>
      <c r="F29" s="150">
        <v>4.9000000000000004</v>
      </c>
      <c r="G29" s="150">
        <v>16.8</v>
      </c>
      <c r="H29" s="150">
        <v>4.5999999999999996</v>
      </c>
      <c r="I29" s="476">
        <v>1.1299999999999999</v>
      </c>
    </row>
    <row r="30" spans="1:9" ht="19.5" customHeight="1">
      <c r="A30" s="143"/>
      <c r="B30" s="304" t="s">
        <v>156</v>
      </c>
      <c r="C30" s="150">
        <v>9.5</v>
      </c>
      <c r="D30" s="150">
        <v>7.9</v>
      </c>
      <c r="E30" s="150">
        <v>6.5</v>
      </c>
      <c r="F30" s="150">
        <v>4.5999999999999996</v>
      </c>
      <c r="G30" s="150">
        <v>16.899999999999999</v>
      </c>
      <c r="H30" s="150">
        <v>4.2</v>
      </c>
      <c r="I30" s="476">
        <v>1.05</v>
      </c>
    </row>
    <row r="31" spans="1:9" ht="19.5" customHeight="1">
      <c r="A31" s="143"/>
      <c r="B31" s="304" t="s">
        <v>157</v>
      </c>
      <c r="C31" s="150">
        <v>8</v>
      </c>
      <c r="D31" s="150">
        <v>6.9</v>
      </c>
      <c r="E31" s="150">
        <v>5.8</v>
      </c>
      <c r="F31" s="150">
        <v>4.2</v>
      </c>
      <c r="G31" s="150">
        <v>14.7</v>
      </c>
      <c r="H31" s="150">
        <v>3.7</v>
      </c>
      <c r="I31" s="476">
        <v>1.04</v>
      </c>
    </row>
    <row r="32" spans="1:9" ht="19.5" customHeight="1">
      <c r="A32" s="143"/>
      <c r="B32" s="304" t="s">
        <v>158</v>
      </c>
      <c r="C32" s="150">
        <v>7.1</v>
      </c>
      <c r="D32" s="150">
        <v>6.8</v>
      </c>
      <c r="E32" s="150">
        <v>5.9</v>
      </c>
      <c r="F32" s="150">
        <v>4.0999999999999996</v>
      </c>
      <c r="G32" s="150">
        <v>9.8000000000000007</v>
      </c>
      <c r="H32" s="150">
        <v>3.6</v>
      </c>
      <c r="I32" s="476">
        <v>1.1100000000000001</v>
      </c>
    </row>
    <row r="33" spans="1:9" s="1304" customFormat="1" ht="14.85" customHeight="1">
      <c r="A33" s="143"/>
      <c r="B33" s="305"/>
      <c r="C33" s="150"/>
      <c r="D33" s="150"/>
      <c r="E33" s="150"/>
      <c r="F33" s="150"/>
      <c r="G33" s="150"/>
      <c r="H33" s="150"/>
      <c r="I33" s="476"/>
    </row>
    <row r="34" spans="1:9" s="1304" customFormat="1" ht="14.85" customHeight="1">
      <c r="A34" s="302">
        <v>2016</v>
      </c>
      <c r="B34" s="305" t="s">
        <v>159</v>
      </c>
      <c r="C34" s="1367">
        <v>6.5</v>
      </c>
      <c r="D34" s="1367">
        <v>7.1</v>
      </c>
      <c r="E34" s="1367">
        <v>5.4</v>
      </c>
      <c r="F34" s="1367">
        <v>4.0999999999999996</v>
      </c>
      <c r="G34" s="1367">
        <v>5.7</v>
      </c>
      <c r="H34" s="1367">
        <v>3.7</v>
      </c>
      <c r="I34" s="1364">
        <v>1.1200000000000001</v>
      </c>
    </row>
    <row r="35" spans="1:9" s="1304" customFormat="1" ht="19.5" customHeight="1">
      <c r="A35" s="143"/>
      <c r="B35" s="305" t="s">
        <v>160</v>
      </c>
      <c r="C35" s="1367">
        <v>6.9</v>
      </c>
      <c r="D35" s="1367">
        <v>7.3</v>
      </c>
      <c r="E35" s="1367">
        <v>5.6</v>
      </c>
      <c r="F35" s="1367">
        <v>4.3</v>
      </c>
      <c r="G35" s="1367">
        <v>6</v>
      </c>
      <c r="H35" s="1367">
        <v>4</v>
      </c>
      <c r="I35" s="1364">
        <v>1.1499999999999999</v>
      </c>
    </row>
    <row r="36" spans="1:9" s="1304" customFormat="1" ht="19.5" customHeight="1">
      <c r="A36" s="143"/>
      <c r="B36" s="305" t="s">
        <v>149</v>
      </c>
      <c r="C36" s="1367">
        <v>6.9</v>
      </c>
      <c r="D36" s="1367">
        <v>7.7</v>
      </c>
      <c r="E36" s="1367">
        <v>5.7</v>
      </c>
      <c r="F36" s="1367">
        <v>4.3</v>
      </c>
      <c r="G36" s="1367">
        <v>6</v>
      </c>
      <c r="H36" s="1367">
        <v>4.2</v>
      </c>
      <c r="I36" s="1364">
        <v>1.2</v>
      </c>
    </row>
    <row r="37" spans="1:9" s="1304" customFormat="1" ht="19.5" customHeight="1">
      <c r="A37" s="302"/>
      <c r="B37" s="304" t="s">
        <v>150</v>
      </c>
      <c r="C37" s="735">
        <v>6.9</v>
      </c>
      <c r="D37" s="735">
        <v>7.7</v>
      </c>
      <c r="E37" s="735">
        <v>5.7</v>
      </c>
      <c r="F37" s="735">
        <v>4.3</v>
      </c>
      <c r="G37" s="735">
        <v>5.4</v>
      </c>
      <c r="H37" s="735">
        <v>4.4000000000000004</v>
      </c>
      <c r="I37" s="734">
        <v>1.22</v>
      </c>
    </row>
    <row r="38" spans="1:9" s="1304" customFormat="1" ht="19.5" customHeight="1">
      <c r="A38" s="143"/>
      <c r="B38" s="304" t="s">
        <v>151</v>
      </c>
      <c r="C38" s="735">
        <v>7.7</v>
      </c>
      <c r="D38" s="735">
        <v>8.3000000000000007</v>
      </c>
      <c r="E38" s="735">
        <v>6.3</v>
      </c>
      <c r="F38" s="735">
        <v>4.5999999999999996</v>
      </c>
      <c r="G38" s="735">
        <v>5.2</v>
      </c>
      <c r="H38" s="735">
        <v>4.9000000000000004</v>
      </c>
      <c r="I38" s="734">
        <v>1.19</v>
      </c>
    </row>
    <row r="39" spans="1:9" s="1304" customFormat="1" ht="19.5" customHeight="1">
      <c r="A39" s="143"/>
      <c r="B39" s="304" t="s">
        <v>152</v>
      </c>
      <c r="C39" s="735">
        <v>8</v>
      </c>
      <c r="D39" s="735">
        <v>9</v>
      </c>
      <c r="E39" s="735">
        <v>6.9</v>
      </c>
      <c r="F39" s="735">
        <v>4.3</v>
      </c>
      <c r="G39" s="735">
        <v>5.3</v>
      </c>
      <c r="H39" s="735">
        <v>5.3</v>
      </c>
      <c r="I39" s="734">
        <v>1.1599999999999999</v>
      </c>
    </row>
    <row r="40" spans="1:9" ht="10.5" customHeight="1">
      <c r="A40" s="143"/>
      <c r="B40" s="305"/>
      <c r="C40" s="306"/>
      <c r="D40" s="306"/>
      <c r="E40" s="306"/>
      <c r="F40" s="306"/>
      <c r="G40" s="306"/>
      <c r="H40" s="306"/>
      <c r="I40" s="306"/>
    </row>
    <row r="41" spans="1:9" ht="10.5" customHeight="1">
      <c r="A41" s="1617" t="s">
        <v>978</v>
      </c>
      <c r="B41" s="1617"/>
      <c r="C41" s="1617"/>
      <c r="D41" s="1617"/>
      <c r="E41" s="1617"/>
    </row>
    <row r="42" spans="1:9" ht="10.5" customHeight="1">
      <c r="A42" s="1939" t="s">
        <v>979</v>
      </c>
      <c r="B42" s="1939"/>
      <c r="C42" s="1939"/>
      <c r="D42" s="1939"/>
      <c r="E42" s="1939"/>
    </row>
  </sheetData>
  <mergeCells count="15">
    <mergeCell ref="A42:E42"/>
    <mergeCell ref="A5:B20"/>
    <mergeCell ref="C5:H9"/>
    <mergeCell ref="C10:D14"/>
    <mergeCell ref="E10:E14"/>
    <mergeCell ref="C15:C20"/>
    <mergeCell ref="F10:G14"/>
    <mergeCell ref="H10:H14"/>
    <mergeCell ref="A41:E41"/>
    <mergeCell ref="H1:I1"/>
    <mergeCell ref="H2:I2"/>
    <mergeCell ref="E15:F20"/>
    <mergeCell ref="G15:H20"/>
    <mergeCell ref="D15:D20"/>
    <mergeCell ref="I5:I2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34"/>
  <sheetViews>
    <sheetView showGridLines="0" zoomScaleNormal="100" zoomScaleSheetLayoutView="100" workbookViewId="0">
      <selection activeCell="A7" sqref="A7:B10"/>
    </sheetView>
  </sheetViews>
  <sheetFormatPr defaultColWidth="9" defaultRowHeight="12.75"/>
  <cols>
    <col min="1" max="1" width="8.125" style="1117" customWidth="1"/>
    <col min="2" max="2" width="12.375" style="1117" customWidth="1"/>
    <col min="3" max="7" width="21.5" style="1117" customWidth="1"/>
    <col min="8" max="13" width="9.625" style="1117" customWidth="1"/>
    <col min="14" max="16384" width="9" style="1117"/>
  </cols>
  <sheetData>
    <row r="1" spans="1:8">
      <c r="F1" s="1551" t="s">
        <v>85</v>
      </c>
      <c r="G1" s="1551"/>
    </row>
    <row r="2" spans="1:8">
      <c r="F2" s="1556" t="s">
        <v>86</v>
      </c>
      <c r="G2" s="1556"/>
    </row>
    <row r="3" spans="1:8" ht="15.75">
      <c r="A3" s="1953" t="s">
        <v>251</v>
      </c>
      <c r="B3" s="1953"/>
      <c r="C3" s="1953"/>
      <c r="D3" s="1953"/>
    </row>
    <row r="4" spans="1:8" ht="15" customHeight="1">
      <c r="A4" s="1954" t="s">
        <v>252</v>
      </c>
      <c r="B4" s="1954"/>
      <c r="C4" s="1954"/>
      <c r="D4" s="1954"/>
    </row>
    <row r="5" spans="1:8" ht="15.75">
      <c r="A5" s="1130" t="s">
        <v>1467</v>
      </c>
      <c r="B5" s="1130" t="s">
        <v>1468</v>
      </c>
      <c r="C5" s="1249"/>
      <c r="D5" s="1249"/>
      <c r="E5" s="1249"/>
    </row>
    <row r="6" spans="1:8" ht="14.25">
      <c r="A6" s="231"/>
      <c r="B6" s="1137" t="s">
        <v>1469</v>
      </c>
      <c r="C6" s="1250"/>
      <c r="D6" s="1250"/>
    </row>
    <row r="7" spans="1:8" s="1120" customFormat="1">
      <c r="A7" s="1946" t="s">
        <v>1166</v>
      </c>
      <c r="B7" s="1947"/>
      <c r="C7" s="1951" t="s">
        <v>837</v>
      </c>
      <c r="D7" s="1233"/>
      <c r="E7" s="1233"/>
      <c r="F7" s="1233"/>
      <c r="G7" s="1233"/>
      <c r="H7" s="156"/>
    </row>
    <row r="8" spans="1:8" s="1120" customFormat="1">
      <c r="A8" s="1644"/>
      <c r="B8" s="1948"/>
      <c r="C8" s="1955"/>
      <c r="D8" s="1951" t="s">
        <v>301</v>
      </c>
      <c r="E8" s="1235"/>
      <c r="F8" s="1235"/>
      <c r="G8" s="1235"/>
      <c r="H8" s="156"/>
    </row>
    <row r="9" spans="1:8" s="1120" customFormat="1" ht="96">
      <c r="A9" s="1644"/>
      <c r="B9" s="1948"/>
      <c r="C9" s="1952"/>
      <c r="D9" s="1952"/>
      <c r="E9" s="1231" t="s">
        <v>579</v>
      </c>
      <c r="F9" s="1231" t="s">
        <v>580</v>
      </c>
      <c r="G9" s="1229" t="s">
        <v>581</v>
      </c>
      <c r="H9" s="156"/>
    </row>
    <row r="10" spans="1:8" s="1120" customFormat="1" ht="30" customHeight="1">
      <c r="A10" s="1949"/>
      <c r="B10" s="1950"/>
      <c r="C10" s="1651" t="s">
        <v>838</v>
      </c>
      <c r="D10" s="1652"/>
      <c r="E10" s="1652"/>
      <c r="F10" s="1652"/>
      <c r="G10" s="1652"/>
      <c r="H10" s="156"/>
    </row>
    <row r="11" spans="1:8" s="1120" customFormat="1">
      <c r="A11" s="1336">
        <v>2014</v>
      </c>
      <c r="B11" s="1415" t="s">
        <v>119</v>
      </c>
      <c r="C11" s="1237">
        <v>3538870</v>
      </c>
      <c r="D11" s="510">
        <v>3536270</v>
      </c>
      <c r="E11" s="1239">
        <v>1469666</v>
      </c>
      <c r="F11" s="1237">
        <v>1724008</v>
      </c>
      <c r="G11" s="595">
        <v>317894</v>
      </c>
      <c r="H11" s="156"/>
    </row>
    <row r="12" spans="1:8" s="1120" customFormat="1">
      <c r="A12" s="279"/>
      <c r="B12" s="1221" t="s">
        <v>108</v>
      </c>
      <c r="C12" s="1238">
        <v>136.6</v>
      </c>
      <c r="D12" s="1238">
        <v>136.5</v>
      </c>
      <c r="E12" s="1238">
        <v>147.69999999999999</v>
      </c>
      <c r="F12" s="1238">
        <v>130.80000000000001</v>
      </c>
      <c r="G12" s="596">
        <v>116.9</v>
      </c>
      <c r="H12" s="156"/>
    </row>
    <row r="13" spans="1:8" s="1120" customFormat="1">
      <c r="A13" s="279"/>
      <c r="B13" s="1236"/>
      <c r="C13" s="1237"/>
      <c r="D13" s="510"/>
      <c r="E13" s="1237"/>
      <c r="F13" s="1237"/>
      <c r="G13" s="595"/>
      <c r="H13" s="156"/>
    </row>
    <row r="14" spans="1:8" s="1120" customFormat="1">
      <c r="A14" s="279">
        <v>2015</v>
      </c>
      <c r="B14" s="1415" t="s">
        <v>121</v>
      </c>
      <c r="C14" s="1237">
        <v>629694</v>
      </c>
      <c r="D14" s="510" t="s">
        <v>582</v>
      </c>
      <c r="E14" s="1237">
        <v>232676</v>
      </c>
      <c r="F14" s="1237">
        <v>329055</v>
      </c>
      <c r="G14" s="595">
        <v>59208</v>
      </c>
      <c r="H14" s="156"/>
    </row>
    <row r="15" spans="1:8" s="1120" customFormat="1">
      <c r="A15" s="279"/>
      <c r="B15" s="1415" t="s">
        <v>490</v>
      </c>
      <c r="C15" s="1237">
        <v>1487362</v>
      </c>
      <c r="D15" s="1237" t="s">
        <v>582</v>
      </c>
      <c r="E15" s="1237">
        <v>527547</v>
      </c>
      <c r="F15" s="1237">
        <v>804712</v>
      </c>
      <c r="G15" s="514">
        <v>130986</v>
      </c>
      <c r="H15" s="156"/>
    </row>
    <row r="16" spans="1:8" s="1120" customFormat="1">
      <c r="A16" s="279"/>
      <c r="B16" s="1415" t="s">
        <v>491</v>
      </c>
      <c r="C16" s="1237">
        <v>2893495</v>
      </c>
      <c r="D16" s="1237" t="s">
        <v>582</v>
      </c>
      <c r="E16" s="1237">
        <v>866491</v>
      </c>
      <c r="F16" s="1237">
        <v>1767319</v>
      </c>
      <c r="G16" s="514">
        <v>214061</v>
      </c>
      <c r="H16" s="156"/>
    </row>
    <row r="17" spans="1:13" s="1308" customFormat="1">
      <c r="A17" s="1336"/>
      <c r="B17" s="1415" t="s">
        <v>119</v>
      </c>
      <c r="C17" s="1357">
        <v>4089361</v>
      </c>
      <c r="D17" s="1349" t="s">
        <v>582</v>
      </c>
      <c r="E17" s="1381">
        <v>1235901</v>
      </c>
      <c r="F17" s="1357">
        <v>2418359</v>
      </c>
      <c r="G17" s="1327">
        <v>390239</v>
      </c>
      <c r="H17" s="1325"/>
    </row>
    <row r="18" spans="1:13" s="1120" customFormat="1">
      <c r="A18" s="279"/>
      <c r="B18" s="1221" t="s">
        <v>108</v>
      </c>
      <c r="C18" s="1238">
        <v>115.6</v>
      </c>
      <c r="D18" s="1238" t="s">
        <v>306</v>
      </c>
      <c r="E18" s="1356">
        <v>84.1</v>
      </c>
      <c r="F18" s="1356">
        <v>140.30000000000001</v>
      </c>
      <c r="G18" s="596">
        <v>122.8</v>
      </c>
      <c r="H18" s="156"/>
    </row>
    <row r="19" spans="1:13" s="1308" customFormat="1">
      <c r="A19" s="1336"/>
      <c r="B19" s="1290"/>
      <c r="C19" s="1357"/>
      <c r="D19" s="1349"/>
      <c r="E19" s="1357"/>
      <c r="F19" s="1357"/>
      <c r="G19" s="1327"/>
      <c r="H19" s="1325"/>
    </row>
    <row r="20" spans="1:13" s="1308" customFormat="1">
      <c r="A20" s="1336">
        <v>2016</v>
      </c>
      <c r="B20" s="1415" t="s">
        <v>121</v>
      </c>
      <c r="C20" s="1357">
        <v>469073</v>
      </c>
      <c r="D20" s="1349" t="s">
        <v>582</v>
      </c>
      <c r="E20" s="1357">
        <v>122507</v>
      </c>
      <c r="F20" s="1357">
        <v>289188</v>
      </c>
      <c r="G20" s="1327">
        <v>55025</v>
      </c>
      <c r="H20" s="1325"/>
    </row>
    <row r="21" spans="1:13" s="1308" customFormat="1">
      <c r="A21" s="1336"/>
      <c r="B21" s="1415" t="s">
        <v>490</v>
      </c>
      <c r="C21" s="1357">
        <v>1174496</v>
      </c>
      <c r="D21" s="1349" t="s">
        <v>582</v>
      </c>
      <c r="E21" s="1357">
        <v>357749</v>
      </c>
      <c r="F21" s="1357">
        <v>691717</v>
      </c>
      <c r="G21" s="588">
        <v>120734</v>
      </c>
      <c r="H21" s="1325"/>
    </row>
    <row r="22" spans="1:13" s="1308" customFormat="1">
      <c r="A22" s="1336"/>
      <c r="B22" s="1289" t="s">
        <v>108</v>
      </c>
      <c r="C22" s="1356">
        <v>79</v>
      </c>
      <c r="D22" s="1356" t="s">
        <v>306</v>
      </c>
      <c r="E22" s="1356">
        <v>67.8</v>
      </c>
      <c r="F22" s="1356">
        <v>86</v>
      </c>
      <c r="G22" s="1330">
        <v>92.2</v>
      </c>
      <c r="H22" s="1325"/>
    </row>
    <row r="23" spans="1:13" s="1120" customFormat="1">
      <c r="A23" s="279"/>
      <c r="B23" s="107"/>
      <c r="C23" s="107"/>
      <c r="D23" s="122"/>
      <c r="E23" s="122"/>
      <c r="F23" s="122"/>
      <c r="G23" s="122"/>
      <c r="H23" s="156"/>
    </row>
    <row r="24" spans="1:13">
      <c r="A24" s="1748" t="s">
        <v>836</v>
      </c>
      <c r="B24" s="1748"/>
      <c r="C24" s="1748"/>
      <c r="D24" s="1748"/>
      <c r="E24" s="1748"/>
      <c r="F24" s="1748"/>
      <c r="G24" s="1748"/>
      <c r="H24" s="1120"/>
      <c r="I24" s="1120"/>
      <c r="J24" s="1120"/>
      <c r="K24" s="1120"/>
      <c r="L24" s="1120"/>
      <c r="M24" s="1120"/>
    </row>
    <row r="25" spans="1:13">
      <c r="A25" s="1747" t="s">
        <v>839</v>
      </c>
      <c r="B25" s="1747"/>
      <c r="C25" s="1747"/>
      <c r="D25" s="1747"/>
      <c r="E25" s="1747"/>
      <c r="F25" s="1747"/>
      <c r="G25" s="1747"/>
      <c r="H25" s="1120"/>
      <c r="I25" s="1120"/>
      <c r="J25" s="1120"/>
      <c r="K25" s="1120"/>
      <c r="L25" s="1120"/>
      <c r="M25" s="1120"/>
    </row>
    <row r="26" spans="1:13" ht="12.75" customHeight="1">
      <c r="A26" s="1232"/>
      <c r="B26" s="1232"/>
      <c r="C26" s="1232"/>
      <c r="D26" s="1232"/>
      <c r="E26" s="1232"/>
      <c r="F26" s="1232"/>
      <c r="G26" s="1232"/>
      <c r="H26" s="1120"/>
      <c r="I26" s="1120"/>
      <c r="J26" s="1120"/>
      <c r="K26" s="1120"/>
      <c r="L26" s="1120"/>
      <c r="M26" s="1120"/>
    </row>
    <row r="27" spans="1:13" ht="12.75" customHeight="1">
      <c r="A27" s="1232"/>
      <c r="B27" s="1232"/>
      <c r="C27" s="1232"/>
      <c r="D27" s="1232"/>
      <c r="E27" s="1232"/>
      <c r="F27" s="1232"/>
      <c r="G27" s="1232"/>
      <c r="H27" s="1120"/>
      <c r="I27" s="1120"/>
      <c r="J27" s="1120"/>
      <c r="K27" s="1120"/>
      <c r="L27" s="1120"/>
      <c r="M27" s="1120"/>
    </row>
    <row r="28" spans="1:13" ht="12.75" customHeight="1">
      <c r="A28" s="1232"/>
      <c r="B28" s="1232"/>
      <c r="C28" s="1232"/>
      <c r="D28" s="1232"/>
      <c r="E28" s="1232"/>
      <c r="F28" s="1232"/>
      <c r="G28" s="1232"/>
      <c r="H28" s="1120"/>
      <c r="I28" s="1120"/>
      <c r="J28" s="1120"/>
      <c r="K28" s="1120"/>
      <c r="L28" s="1120"/>
      <c r="M28" s="1120"/>
    </row>
    <row r="29" spans="1:13" ht="12.75" customHeight="1">
      <c r="A29" s="1232"/>
      <c r="B29" s="1232"/>
      <c r="C29" s="1232"/>
      <c r="D29" s="1232"/>
      <c r="E29" s="1232"/>
      <c r="F29" s="1232"/>
      <c r="G29" s="1232"/>
      <c r="H29" s="1120"/>
      <c r="I29" s="1120"/>
      <c r="J29" s="1120"/>
      <c r="K29" s="1120"/>
      <c r="L29" s="1120"/>
      <c r="M29" s="1120"/>
    </row>
    <row r="30" spans="1:13" ht="12.75" customHeight="1">
      <c r="A30" s="1232"/>
      <c r="B30" s="1232"/>
      <c r="C30" s="1232"/>
      <c r="D30" s="1232"/>
      <c r="E30" s="1232"/>
      <c r="F30" s="1232"/>
      <c r="G30" s="1232"/>
      <c r="H30" s="1120"/>
      <c r="I30" s="1120"/>
      <c r="J30" s="1120"/>
      <c r="K30" s="1120"/>
      <c r="L30" s="1120"/>
      <c r="M30" s="1120"/>
    </row>
    <row r="31" spans="1:13">
      <c r="C31" s="62"/>
    </row>
    <row r="32" spans="1:13">
      <c r="C32" s="108"/>
    </row>
    <row r="33" spans="3:3">
      <c r="C33" s="107"/>
    </row>
    <row r="34" spans="3:3">
      <c r="C34" s="109"/>
    </row>
  </sheetData>
  <mergeCells count="10">
    <mergeCell ref="A24:G24"/>
    <mergeCell ref="A25:G25"/>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I25"/>
  <sheetViews>
    <sheetView showGridLines="0" zoomScaleNormal="100" zoomScaleSheetLayoutView="100" workbookViewId="0">
      <selection activeCell="A5" sqref="A5:B8"/>
    </sheetView>
  </sheetViews>
  <sheetFormatPr defaultRowHeight="14.25"/>
  <cols>
    <col min="1" max="1" width="8.125" style="1234" customWidth="1"/>
    <col min="2" max="2" width="12.375" style="1234" customWidth="1"/>
    <col min="3" max="9" width="14.625" style="1234" customWidth="1"/>
    <col min="10" max="16384" width="9" style="1234"/>
  </cols>
  <sheetData>
    <row r="1" spans="1:9">
      <c r="H1" s="1551" t="s">
        <v>85</v>
      </c>
      <c r="I1" s="1551"/>
    </row>
    <row r="2" spans="1:9">
      <c r="H2" s="1556" t="s">
        <v>86</v>
      </c>
      <c r="I2" s="1556"/>
    </row>
    <row r="3" spans="1:9">
      <c r="A3" s="231" t="s">
        <v>1470</v>
      </c>
      <c r="B3" s="1130" t="s">
        <v>1471</v>
      </c>
      <c r="C3" s="1128"/>
      <c r="D3" s="1128"/>
      <c r="E3" s="1128"/>
      <c r="F3" s="1128"/>
      <c r="G3" s="1128"/>
    </row>
    <row r="4" spans="1:9">
      <c r="A4" s="231"/>
      <c r="B4" s="1137" t="s">
        <v>1472</v>
      </c>
      <c r="C4" s="487"/>
      <c r="D4" s="487"/>
      <c r="E4" s="487"/>
      <c r="F4" s="487"/>
      <c r="G4" s="487"/>
    </row>
    <row r="5" spans="1:9">
      <c r="A5" s="1946" t="s">
        <v>1166</v>
      </c>
      <c r="B5" s="1947"/>
      <c r="C5" s="1657" t="s">
        <v>876</v>
      </c>
      <c r="D5" s="1753"/>
      <c r="E5" s="1753"/>
      <c r="F5" s="1753"/>
      <c r="G5" s="1753"/>
      <c r="H5" s="1753"/>
      <c r="I5" s="1753"/>
    </row>
    <row r="6" spans="1:9">
      <c r="A6" s="1644"/>
      <c r="B6" s="1948"/>
      <c r="C6" s="1951" t="s">
        <v>583</v>
      </c>
      <c r="D6" s="1753"/>
      <c r="E6" s="1655"/>
      <c r="F6" s="1661" t="s">
        <v>272</v>
      </c>
      <c r="G6" s="1663" t="s">
        <v>584</v>
      </c>
      <c r="H6" s="1663" t="s">
        <v>390</v>
      </c>
      <c r="I6" s="1951" t="s">
        <v>392</v>
      </c>
    </row>
    <row r="7" spans="1:9" ht="121.5">
      <c r="A7" s="1644"/>
      <c r="B7" s="1948"/>
      <c r="C7" s="1952"/>
      <c r="D7" s="1228" t="s">
        <v>394</v>
      </c>
      <c r="E7" s="1240" t="s">
        <v>415</v>
      </c>
      <c r="F7" s="1661"/>
      <c r="G7" s="1650"/>
      <c r="H7" s="1956"/>
      <c r="I7" s="1952"/>
    </row>
    <row r="8" spans="1:9" ht="30" customHeight="1">
      <c r="A8" s="1949"/>
      <c r="B8" s="1950"/>
      <c r="C8" s="1651" t="s">
        <v>838</v>
      </c>
      <c r="D8" s="1652"/>
      <c r="E8" s="1652"/>
      <c r="F8" s="1652"/>
      <c r="G8" s="1652"/>
      <c r="H8" s="1652"/>
      <c r="I8" s="1652"/>
    </row>
    <row r="9" spans="1:9">
      <c r="A9" s="1336">
        <v>2014</v>
      </c>
      <c r="B9" s="1415" t="s">
        <v>119</v>
      </c>
      <c r="C9" s="1237">
        <v>2833923</v>
      </c>
      <c r="D9" s="1237">
        <v>2274888</v>
      </c>
      <c r="E9" s="928">
        <v>367598</v>
      </c>
      <c r="F9" s="1237">
        <v>44729</v>
      </c>
      <c r="G9" s="1237">
        <v>269304</v>
      </c>
      <c r="H9" s="1237">
        <v>197280</v>
      </c>
      <c r="I9" s="595">
        <v>66884</v>
      </c>
    </row>
    <row r="10" spans="1:9">
      <c r="A10" s="279"/>
      <c r="B10" s="1221" t="s">
        <v>108</v>
      </c>
      <c r="C10" s="1238">
        <v>144.30000000000001</v>
      </c>
      <c r="D10" s="1238">
        <v>142.69999999999999</v>
      </c>
      <c r="E10" s="1238">
        <v>159.30000000000001</v>
      </c>
      <c r="F10" s="1238">
        <v>123.7</v>
      </c>
      <c r="G10" s="1238">
        <v>100.4</v>
      </c>
      <c r="H10" s="1238">
        <v>180.3</v>
      </c>
      <c r="I10" s="596">
        <v>117.5</v>
      </c>
    </row>
    <row r="11" spans="1:9">
      <c r="A11" s="279"/>
      <c r="B11" s="1236"/>
      <c r="C11" s="1237"/>
      <c r="D11" s="1237"/>
      <c r="E11" s="928"/>
      <c r="F11" s="1237"/>
      <c r="G11" s="1237"/>
      <c r="H11" s="1237"/>
      <c r="I11" s="595"/>
    </row>
    <row r="12" spans="1:9">
      <c r="A12" s="279">
        <v>2015</v>
      </c>
      <c r="B12" s="1415" t="s">
        <v>121</v>
      </c>
      <c r="C12" s="1237">
        <v>477847</v>
      </c>
      <c r="D12" s="1237">
        <v>396096</v>
      </c>
      <c r="E12" s="928">
        <v>66092</v>
      </c>
      <c r="F12" s="1237">
        <v>7591</v>
      </c>
      <c r="G12" s="1237">
        <v>60199</v>
      </c>
      <c r="H12" s="1237">
        <v>42338</v>
      </c>
      <c r="I12" s="595">
        <v>8888</v>
      </c>
    </row>
    <row r="13" spans="1:9">
      <c r="A13" s="279"/>
      <c r="B13" s="1415" t="s">
        <v>490</v>
      </c>
      <c r="C13" s="1237">
        <v>1136692</v>
      </c>
      <c r="D13" s="1237">
        <v>983013</v>
      </c>
      <c r="E13" s="928">
        <v>106307</v>
      </c>
      <c r="F13" s="1237">
        <v>22751</v>
      </c>
      <c r="G13" s="1237">
        <v>118678</v>
      </c>
      <c r="H13" s="1237">
        <v>116845</v>
      </c>
      <c r="I13" s="595">
        <v>20465</v>
      </c>
    </row>
    <row r="14" spans="1:9">
      <c r="A14" s="279"/>
      <c r="B14" s="1415" t="s">
        <v>491</v>
      </c>
      <c r="C14" s="1237">
        <v>2337024</v>
      </c>
      <c r="D14" s="1237">
        <v>2055293</v>
      </c>
      <c r="E14" s="928">
        <v>199505</v>
      </c>
      <c r="F14" s="1237">
        <v>36147</v>
      </c>
      <c r="G14" s="1237">
        <v>192476</v>
      </c>
      <c r="H14" s="1237">
        <v>154337</v>
      </c>
      <c r="I14" s="595">
        <v>30527</v>
      </c>
    </row>
    <row r="15" spans="1:9" s="1303" customFormat="1">
      <c r="A15" s="1336"/>
      <c r="B15" s="1415" t="s">
        <v>119</v>
      </c>
      <c r="C15" s="1357">
        <v>3217211</v>
      </c>
      <c r="D15" s="1357">
        <v>2774336</v>
      </c>
      <c r="E15" s="1383">
        <v>323827</v>
      </c>
      <c r="F15" s="1357">
        <v>65228</v>
      </c>
      <c r="G15" s="1357">
        <v>312438</v>
      </c>
      <c r="H15" s="1357">
        <v>240609</v>
      </c>
      <c r="I15" s="1327">
        <v>61594</v>
      </c>
    </row>
    <row r="16" spans="1:9">
      <c r="A16" s="279"/>
      <c r="B16" s="1221" t="s">
        <v>108</v>
      </c>
      <c r="C16" s="1238">
        <v>113.5</v>
      </c>
      <c r="D16" s="1238">
        <v>122</v>
      </c>
      <c r="E16" s="1238">
        <v>88.1</v>
      </c>
      <c r="F16" s="1238">
        <v>145.80000000000001</v>
      </c>
      <c r="G16" s="1238">
        <v>116</v>
      </c>
      <c r="H16" s="1238">
        <v>122</v>
      </c>
      <c r="I16" s="596">
        <v>92.1</v>
      </c>
    </row>
    <row r="17" spans="1:9" s="1303" customFormat="1">
      <c r="A17" s="1336"/>
      <c r="B17" s="1290"/>
      <c r="C17" s="1357"/>
      <c r="D17" s="1357"/>
      <c r="E17" s="1383"/>
      <c r="F17" s="1357"/>
      <c r="G17" s="1357"/>
      <c r="H17" s="1357"/>
      <c r="I17" s="1327"/>
    </row>
    <row r="18" spans="1:9" s="1303" customFormat="1">
      <c r="A18" s="1336">
        <v>2016</v>
      </c>
      <c r="B18" s="1415" t="s">
        <v>121</v>
      </c>
      <c r="C18" s="1357">
        <v>360126</v>
      </c>
      <c r="D18" s="1357">
        <v>331547</v>
      </c>
      <c r="E18" s="1383">
        <v>15391</v>
      </c>
      <c r="F18" s="1357">
        <v>5102</v>
      </c>
      <c r="G18" s="1357">
        <v>57842</v>
      </c>
      <c r="H18" s="1357">
        <v>24421</v>
      </c>
      <c r="I18" s="1327">
        <v>9403</v>
      </c>
    </row>
    <row r="19" spans="1:9" s="1464" customFormat="1">
      <c r="A19" s="1336"/>
      <c r="B19" s="1415" t="s">
        <v>490</v>
      </c>
      <c r="C19" s="1357">
        <v>921636</v>
      </c>
      <c r="D19" s="1357">
        <v>828701</v>
      </c>
      <c r="E19" s="1383">
        <v>59690</v>
      </c>
      <c r="F19" s="1357">
        <v>21896</v>
      </c>
      <c r="G19" s="1357">
        <v>123708</v>
      </c>
      <c r="H19" s="1357">
        <v>35103</v>
      </c>
      <c r="I19" s="588">
        <v>30728</v>
      </c>
    </row>
    <row r="20" spans="1:9" s="1303" customFormat="1">
      <c r="A20" s="1336"/>
      <c r="B20" s="1289" t="s">
        <v>108</v>
      </c>
      <c r="C20" s="1356">
        <v>81.099999999999994</v>
      </c>
      <c r="D20" s="1356">
        <v>84.3</v>
      </c>
      <c r="E20" s="1356">
        <v>56.1</v>
      </c>
      <c r="F20" s="1356">
        <v>96.2</v>
      </c>
      <c r="G20" s="1356">
        <v>104.2</v>
      </c>
      <c r="H20" s="1356">
        <v>30</v>
      </c>
      <c r="I20" s="1330">
        <v>150.1</v>
      </c>
    </row>
    <row r="21" spans="1:9">
      <c r="A21" s="279"/>
      <c r="B21" s="107"/>
      <c r="C21" s="107"/>
      <c r="D21" s="107"/>
      <c r="E21" s="107"/>
      <c r="F21" s="122"/>
      <c r="G21" s="122"/>
      <c r="H21" s="122"/>
      <c r="I21" s="122"/>
    </row>
    <row r="22" spans="1:9">
      <c r="A22" s="1776" t="s">
        <v>840</v>
      </c>
      <c r="B22" s="1776"/>
      <c r="C22" s="1776"/>
      <c r="D22" s="1776"/>
      <c r="E22" s="1776"/>
      <c r="F22" s="1776"/>
      <c r="G22" s="1776"/>
      <c r="H22" s="1776"/>
      <c r="I22" s="1776"/>
    </row>
    <row r="23" spans="1:9">
      <c r="A23" s="1747" t="s">
        <v>841</v>
      </c>
      <c r="B23" s="1747"/>
      <c r="C23" s="1747"/>
      <c r="D23" s="1747"/>
      <c r="E23" s="1747"/>
      <c r="F23" s="1747"/>
      <c r="G23" s="1747"/>
      <c r="H23" s="1747"/>
      <c r="I23" s="1747"/>
    </row>
    <row r="25" spans="1:9">
      <c r="C25" s="22"/>
      <c r="D25" s="22"/>
      <c r="E25" s="22"/>
      <c r="F25" s="22"/>
      <c r="G25" s="22"/>
      <c r="H25" s="22"/>
      <c r="I25" s="22"/>
    </row>
  </sheetData>
  <mergeCells count="13">
    <mergeCell ref="A22:I22"/>
    <mergeCell ref="A23:I23"/>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O45"/>
  <sheetViews>
    <sheetView showGridLines="0" zoomScaleNormal="100" zoomScaleSheetLayoutView="100" workbookViewId="0">
      <selection activeCell="M1" sqref="M1:N1"/>
    </sheetView>
  </sheetViews>
  <sheetFormatPr defaultColWidth="9" defaultRowHeight="12.75"/>
  <cols>
    <col min="1" max="1" width="8.125" style="4" customWidth="1"/>
    <col min="2" max="2" width="12.375" style="4" customWidth="1"/>
    <col min="3" max="3" width="10.625" style="4" customWidth="1"/>
    <col min="4" max="15" width="8.375" style="4" customWidth="1"/>
    <col min="16" max="16384" width="9" style="4"/>
  </cols>
  <sheetData>
    <row r="1" spans="1:15">
      <c r="M1" s="1551" t="s">
        <v>85</v>
      </c>
      <c r="N1" s="1551"/>
    </row>
    <row r="2" spans="1:15">
      <c r="M2" s="1556" t="s">
        <v>86</v>
      </c>
      <c r="N2" s="1556"/>
    </row>
    <row r="3" spans="1:15" ht="14.85" customHeight="1">
      <c r="A3" s="1135" t="s">
        <v>1351</v>
      </c>
      <c r="B3" s="1134" t="s">
        <v>1353</v>
      </c>
      <c r="C3" s="1111"/>
      <c r="D3" s="1111"/>
      <c r="E3" s="1111"/>
      <c r="F3" s="1111"/>
      <c r="G3" s="1111"/>
      <c r="H3" s="6"/>
      <c r="I3" s="15"/>
      <c r="J3" s="15"/>
      <c r="K3" s="15"/>
      <c r="L3" s="15"/>
      <c r="N3" s="72"/>
    </row>
    <row r="4" spans="1:15" ht="14.85" customHeight="1">
      <c r="A4" s="1112"/>
      <c r="B4" s="1112" t="s">
        <v>1352</v>
      </c>
      <c r="C4" s="1113"/>
      <c r="D4" s="1113"/>
      <c r="E4" s="1113"/>
      <c r="F4" s="1113"/>
      <c r="G4" s="1113"/>
      <c r="H4" s="15"/>
      <c r="I4" s="15"/>
      <c r="J4" s="15"/>
      <c r="K4" s="15"/>
      <c r="L4" s="15"/>
      <c r="N4" s="59"/>
    </row>
    <row r="5" spans="1:15" ht="12" customHeight="1">
      <c r="A5" s="1965" t="s">
        <v>1167</v>
      </c>
      <c r="B5" s="1969"/>
      <c r="C5" s="1963" t="s">
        <v>1571</v>
      </c>
      <c r="D5" s="939"/>
      <c r="E5" s="939"/>
      <c r="F5" s="940"/>
      <c r="G5" s="1918" t="s">
        <v>585</v>
      </c>
      <c r="H5" s="1959" t="s">
        <v>1136</v>
      </c>
      <c r="I5" s="1965"/>
      <c r="J5" s="1965"/>
      <c r="K5" s="1965"/>
      <c r="L5" s="1965"/>
      <c r="M5" s="1965"/>
      <c r="N5" s="1965"/>
      <c r="O5" s="1965"/>
    </row>
    <row r="6" spans="1:15" ht="12" customHeight="1">
      <c r="A6" s="1966"/>
      <c r="B6" s="1970"/>
      <c r="C6" s="1960"/>
      <c r="D6" s="941"/>
      <c r="E6" s="941"/>
      <c r="F6" s="942"/>
      <c r="G6" s="1961"/>
      <c r="H6" s="1960"/>
      <c r="I6" s="1966"/>
      <c r="J6" s="1966"/>
      <c r="K6" s="1966"/>
      <c r="L6" s="1966"/>
      <c r="M6" s="1966"/>
      <c r="N6" s="1966"/>
      <c r="O6" s="1966"/>
    </row>
    <row r="7" spans="1:15" ht="12" customHeight="1">
      <c r="A7" s="1966"/>
      <c r="B7" s="1970"/>
      <c r="C7" s="1960"/>
      <c r="D7" s="1973" t="s">
        <v>1137</v>
      </c>
      <c r="E7" s="1973" t="s">
        <v>1138</v>
      </c>
      <c r="F7" s="1975" t="s">
        <v>1139</v>
      </c>
      <c r="G7" s="1961"/>
      <c r="H7" s="1967"/>
      <c r="I7" s="1968"/>
      <c r="J7" s="1968"/>
      <c r="K7" s="1968"/>
      <c r="L7" s="1968"/>
      <c r="M7" s="1968"/>
      <c r="N7" s="1968"/>
      <c r="O7" s="1968"/>
    </row>
    <row r="8" spans="1:15" ht="12" customHeight="1">
      <c r="A8" s="1966"/>
      <c r="B8" s="1970"/>
      <c r="C8" s="1960"/>
      <c r="D8" s="1794"/>
      <c r="E8" s="1974"/>
      <c r="F8" s="1976"/>
      <c r="G8" s="1961"/>
      <c r="H8" s="1959" t="s">
        <v>1140</v>
      </c>
      <c r="I8" s="1965"/>
      <c r="J8" s="1965"/>
      <c r="K8" s="1969"/>
      <c r="L8" s="1959" t="s">
        <v>1141</v>
      </c>
      <c r="M8" s="1965"/>
      <c r="N8" s="1965"/>
      <c r="O8" s="1965"/>
    </row>
    <row r="9" spans="1:15">
      <c r="A9" s="1966"/>
      <c r="B9" s="1970"/>
      <c r="C9" s="1960"/>
      <c r="D9" s="1794"/>
      <c r="E9" s="1974"/>
      <c r="F9" s="1976"/>
      <c r="G9" s="1961"/>
      <c r="H9" s="1960"/>
      <c r="I9" s="1966"/>
      <c r="J9" s="1966"/>
      <c r="K9" s="1970"/>
      <c r="L9" s="1960"/>
      <c r="M9" s="1966"/>
      <c r="N9" s="1966"/>
      <c r="O9" s="1966"/>
    </row>
    <row r="10" spans="1:15">
      <c r="A10" s="1966"/>
      <c r="B10" s="1970"/>
      <c r="C10" s="1960"/>
      <c r="D10" s="1794"/>
      <c r="E10" s="1974"/>
      <c r="F10" s="1976"/>
      <c r="G10" s="1961"/>
      <c r="H10" s="1960"/>
      <c r="I10" s="1971"/>
      <c r="J10" s="1971"/>
      <c r="K10" s="1972"/>
      <c r="L10" s="1960"/>
      <c r="M10" s="1971"/>
      <c r="N10" s="1971"/>
      <c r="O10" s="1971"/>
    </row>
    <row r="11" spans="1:15" ht="18.75" customHeight="1">
      <c r="A11" s="1966"/>
      <c r="B11" s="1970"/>
      <c r="C11" s="1960"/>
      <c r="D11" s="1794"/>
      <c r="E11" s="1974"/>
      <c r="F11" s="1976"/>
      <c r="G11" s="1961"/>
      <c r="H11" s="1960"/>
      <c r="I11" s="1973" t="s">
        <v>1142</v>
      </c>
      <c r="J11" s="1973" t="s">
        <v>1138</v>
      </c>
      <c r="K11" s="1957" t="s">
        <v>1139</v>
      </c>
      <c r="L11" s="1961"/>
      <c r="M11" s="1963" t="s">
        <v>1143</v>
      </c>
      <c r="N11" s="1973" t="s">
        <v>1144</v>
      </c>
      <c r="O11" s="1957" t="s">
        <v>1139</v>
      </c>
    </row>
    <row r="12" spans="1:15" ht="18.75" customHeight="1">
      <c r="A12" s="1966"/>
      <c r="B12" s="1970"/>
      <c r="C12" s="1960"/>
      <c r="D12" s="1794"/>
      <c r="E12" s="1974"/>
      <c r="F12" s="1976"/>
      <c r="G12" s="1961"/>
      <c r="H12" s="1960"/>
      <c r="I12" s="1794"/>
      <c r="J12" s="1794"/>
      <c r="K12" s="1958"/>
      <c r="L12" s="1961"/>
      <c r="M12" s="1960"/>
      <c r="N12" s="1794"/>
      <c r="O12" s="1958"/>
    </row>
    <row r="13" spans="1:15" ht="18.75" customHeight="1">
      <c r="A13" s="1966"/>
      <c r="B13" s="1970"/>
      <c r="C13" s="1960"/>
      <c r="D13" s="1794"/>
      <c r="E13" s="1974"/>
      <c r="F13" s="1976"/>
      <c r="G13" s="1961"/>
      <c r="H13" s="1960"/>
      <c r="I13" s="1794"/>
      <c r="J13" s="1794"/>
      <c r="K13" s="1958"/>
      <c r="L13" s="1961"/>
      <c r="M13" s="1960"/>
      <c r="N13" s="1794"/>
      <c r="O13" s="1958"/>
    </row>
    <row r="14" spans="1:15" ht="18.75" customHeight="1">
      <c r="A14" s="1966"/>
      <c r="B14" s="1970"/>
      <c r="C14" s="1960"/>
      <c r="D14" s="1794"/>
      <c r="E14" s="1974"/>
      <c r="F14" s="1976"/>
      <c r="G14" s="1961"/>
      <c r="H14" s="1960"/>
      <c r="I14" s="1794"/>
      <c r="J14" s="1794"/>
      <c r="K14" s="1958"/>
      <c r="L14" s="1961"/>
      <c r="M14" s="1960"/>
      <c r="N14" s="1794"/>
      <c r="O14" s="1958"/>
    </row>
    <row r="15" spans="1:15" ht="18.75" customHeight="1">
      <c r="A15" s="1966"/>
      <c r="B15" s="1970"/>
      <c r="C15" s="1960"/>
      <c r="D15" s="1794"/>
      <c r="E15" s="1974"/>
      <c r="F15" s="1976"/>
      <c r="G15" s="1961"/>
      <c r="H15" s="1960"/>
      <c r="I15" s="1794"/>
      <c r="J15" s="1794"/>
      <c r="K15" s="1958"/>
      <c r="L15" s="1961"/>
      <c r="M15" s="1960"/>
      <c r="N15" s="1794"/>
      <c r="O15" s="1958"/>
    </row>
    <row r="16" spans="1:15" ht="18.75" customHeight="1">
      <c r="A16" s="1966"/>
      <c r="B16" s="1970"/>
      <c r="C16" s="1960"/>
      <c r="D16" s="1794"/>
      <c r="E16" s="1974"/>
      <c r="F16" s="1976"/>
      <c r="G16" s="1961"/>
      <c r="H16" s="1960"/>
      <c r="I16" s="1794"/>
      <c r="J16" s="1794"/>
      <c r="K16" s="1958"/>
      <c r="L16" s="1961"/>
      <c r="M16" s="1960"/>
      <c r="N16" s="1794"/>
      <c r="O16" s="1958"/>
    </row>
    <row r="17" spans="1:15" ht="18.75" customHeight="1">
      <c r="A17" s="1966"/>
      <c r="B17" s="1970"/>
      <c r="C17" s="1960"/>
      <c r="D17" s="1794"/>
      <c r="E17" s="1974"/>
      <c r="F17" s="1976"/>
      <c r="G17" s="1961"/>
      <c r="H17" s="1960"/>
      <c r="I17" s="1794"/>
      <c r="J17" s="1794"/>
      <c r="K17" s="1958"/>
      <c r="L17" s="1961"/>
      <c r="M17" s="1960"/>
      <c r="N17" s="1794"/>
      <c r="O17" s="1958"/>
    </row>
    <row r="18" spans="1:15" ht="45.75" customHeight="1">
      <c r="A18" s="1971"/>
      <c r="B18" s="1972"/>
      <c r="C18" s="1964"/>
      <c r="D18" s="1795"/>
      <c r="E18" s="1795"/>
      <c r="F18" s="1977"/>
      <c r="G18" s="1962"/>
      <c r="H18" s="1964"/>
      <c r="I18" s="1795"/>
      <c r="J18" s="1795"/>
      <c r="K18" s="1600"/>
      <c r="L18" s="1962"/>
      <c r="M18" s="1964"/>
      <c r="N18" s="1795"/>
      <c r="O18" s="1600"/>
    </row>
    <row r="19" spans="1:15">
      <c r="A19" s="1350">
        <v>2014</v>
      </c>
      <c r="B19" s="1065" t="s">
        <v>119</v>
      </c>
      <c r="C19" s="946">
        <v>7829</v>
      </c>
      <c r="D19" s="946">
        <v>3951</v>
      </c>
      <c r="E19" s="946">
        <v>3731</v>
      </c>
      <c r="F19" s="946">
        <v>64</v>
      </c>
      <c r="G19" s="659">
        <v>6365</v>
      </c>
      <c r="H19" s="659">
        <v>6246</v>
      </c>
      <c r="I19" s="659">
        <v>3796</v>
      </c>
      <c r="J19" s="659">
        <v>2122</v>
      </c>
      <c r="K19" s="946">
        <v>2</v>
      </c>
      <c r="L19" s="948">
        <v>625.9</v>
      </c>
      <c r="M19" s="948">
        <v>494</v>
      </c>
      <c r="N19" s="948">
        <v>117.669</v>
      </c>
      <c r="O19" s="947">
        <v>0.1</v>
      </c>
    </row>
    <row r="20" spans="1:15">
      <c r="A20" s="541"/>
      <c r="B20" s="542" t="s">
        <v>1055</v>
      </c>
      <c r="C20" s="949">
        <v>125.2</v>
      </c>
      <c r="D20" s="949">
        <v>107.2</v>
      </c>
      <c r="E20" s="949">
        <v>161.19999999999999</v>
      </c>
      <c r="F20" s="950" t="s">
        <v>306</v>
      </c>
      <c r="G20" s="949">
        <v>108.5</v>
      </c>
      <c r="H20" s="949">
        <v>93.6</v>
      </c>
      <c r="I20" s="949">
        <v>89.359698681732581</v>
      </c>
      <c r="J20" s="949">
        <v>103.9</v>
      </c>
      <c r="K20" s="950" t="s">
        <v>306</v>
      </c>
      <c r="L20" s="949">
        <v>91</v>
      </c>
      <c r="M20" s="950">
        <v>89.4</v>
      </c>
      <c r="N20" s="950">
        <v>100.7</v>
      </c>
      <c r="O20" s="951" t="s">
        <v>306</v>
      </c>
    </row>
    <row r="21" spans="1:15">
      <c r="A21" s="943"/>
      <c r="B21" s="943"/>
      <c r="C21" s="944"/>
      <c r="D21" s="944"/>
      <c r="E21" s="944"/>
      <c r="F21" s="944"/>
      <c r="G21" s="944"/>
      <c r="H21" s="944"/>
      <c r="I21" s="944"/>
      <c r="J21" s="944"/>
      <c r="K21" s="944"/>
      <c r="L21" s="944"/>
      <c r="M21" s="944"/>
      <c r="N21" s="944"/>
      <c r="O21" s="945"/>
    </row>
    <row r="22" spans="1:15" s="1054" customFormat="1">
      <c r="A22" s="540">
        <v>2015</v>
      </c>
      <c r="B22" s="1071" t="s">
        <v>586</v>
      </c>
      <c r="C22" s="1039">
        <v>2233</v>
      </c>
      <c r="D22" s="1039">
        <v>1192</v>
      </c>
      <c r="E22" s="1039">
        <v>1012</v>
      </c>
      <c r="F22" s="1039" t="s">
        <v>544</v>
      </c>
      <c r="G22" s="1041">
        <v>1804</v>
      </c>
      <c r="H22" s="1041">
        <v>1874</v>
      </c>
      <c r="I22" s="1041">
        <v>1297</v>
      </c>
      <c r="J22" s="1041">
        <v>462</v>
      </c>
      <c r="K22" s="1039" t="s">
        <v>544</v>
      </c>
      <c r="L22" s="1040">
        <v>200.6</v>
      </c>
      <c r="M22" s="1040">
        <v>169.2</v>
      </c>
      <c r="N22" s="1040">
        <v>25.3</v>
      </c>
      <c r="O22" s="1042" t="s">
        <v>544</v>
      </c>
    </row>
    <row r="23" spans="1:15" s="1054" customFormat="1">
      <c r="A23" s="1070"/>
      <c r="B23" s="1071" t="s">
        <v>587</v>
      </c>
      <c r="C23" s="1039">
        <v>2896</v>
      </c>
      <c r="D23" s="1039">
        <v>1705</v>
      </c>
      <c r="E23" s="1039">
        <v>1162</v>
      </c>
      <c r="F23" s="1039" t="s">
        <v>544</v>
      </c>
      <c r="G23" s="1041">
        <v>2270</v>
      </c>
      <c r="H23" s="1041">
        <v>2190</v>
      </c>
      <c r="I23" s="1041">
        <v>1550</v>
      </c>
      <c r="J23" s="1041">
        <v>525</v>
      </c>
      <c r="K23" s="1039" t="s">
        <v>544</v>
      </c>
      <c r="L23" s="1040">
        <v>237.9</v>
      </c>
      <c r="M23" s="1040">
        <v>202.7</v>
      </c>
      <c r="N23" s="1040">
        <v>29.2</v>
      </c>
      <c r="O23" s="1042" t="s">
        <v>544</v>
      </c>
    </row>
    <row r="24" spans="1:15" s="1054" customFormat="1">
      <c r="A24" s="1070"/>
      <c r="B24" s="1071" t="s">
        <v>490</v>
      </c>
      <c r="C24" s="1039">
        <v>3759</v>
      </c>
      <c r="D24" s="1039">
        <v>2106</v>
      </c>
      <c r="E24" s="1039">
        <v>1624</v>
      </c>
      <c r="F24" s="1039" t="s">
        <v>544</v>
      </c>
      <c r="G24" s="1041">
        <v>2983</v>
      </c>
      <c r="H24" s="1041">
        <v>2687</v>
      </c>
      <c r="I24" s="1041">
        <v>1834</v>
      </c>
      <c r="J24" s="1041">
        <v>683</v>
      </c>
      <c r="K24" s="1039" t="s">
        <v>544</v>
      </c>
      <c r="L24" s="1040">
        <v>289.10000000000002</v>
      </c>
      <c r="M24" s="1040">
        <v>241.7</v>
      </c>
      <c r="N24" s="1040">
        <v>39.1</v>
      </c>
      <c r="O24" s="1042" t="s">
        <v>544</v>
      </c>
    </row>
    <row r="25" spans="1:15" s="1054" customFormat="1">
      <c r="A25" s="1070"/>
      <c r="B25" s="1210" t="s">
        <v>1459</v>
      </c>
      <c r="C25" s="1074">
        <v>4331</v>
      </c>
      <c r="D25" s="1074">
        <v>2519</v>
      </c>
      <c r="E25" s="1074">
        <v>1783</v>
      </c>
      <c r="F25" s="1039" t="s">
        <v>544</v>
      </c>
      <c r="G25" s="1075">
        <v>3479</v>
      </c>
      <c r="H25" s="1075">
        <v>3538</v>
      </c>
      <c r="I25" s="1075">
        <v>2182</v>
      </c>
      <c r="J25" s="1075">
        <v>1036</v>
      </c>
      <c r="K25" s="1039" t="s">
        <v>544</v>
      </c>
      <c r="L25" s="1063">
        <v>356.6</v>
      </c>
      <c r="M25" s="1063">
        <v>284.5</v>
      </c>
      <c r="N25" s="1063">
        <v>57.4</v>
      </c>
      <c r="O25" s="1042" t="s">
        <v>544</v>
      </c>
    </row>
    <row r="26" spans="1:15" s="1054" customFormat="1">
      <c r="A26" s="1070"/>
      <c r="B26" s="1210" t="s">
        <v>1460</v>
      </c>
      <c r="C26" s="1074">
        <v>5101</v>
      </c>
      <c r="D26" s="1074">
        <v>2874</v>
      </c>
      <c r="E26" s="1074">
        <v>2142</v>
      </c>
      <c r="F26" s="1039" t="s">
        <v>544</v>
      </c>
      <c r="G26" s="1075">
        <v>3834</v>
      </c>
      <c r="H26" s="1075">
        <v>4083</v>
      </c>
      <c r="I26" s="1075">
        <v>2479</v>
      </c>
      <c r="J26" s="1075">
        <v>1203</v>
      </c>
      <c r="K26" s="1039" t="s">
        <v>544</v>
      </c>
      <c r="L26" s="1063">
        <v>407.9</v>
      </c>
      <c r="M26" s="1063">
        <v>322.3</v>
      </c>
      <c r="N26" s="1063">
        <v>67</v>
      </c>
      <c r="O26" s="1042" t="s">
        <v>544</v>
      </c>
    </row>
    <row r="27" spans="1:15" s="1054" customFormat="1">
      <c r="A27" s="1070"/>
      <c r="B27" s="1210" t="s">
        <v>1461</v>
      </c>
      <c r="C27" s="1074">
        <v>6064</v>
      </c>
      <c r="D27" s="1074">
        <v>3250</v>
      </c>
      <c r="E27" s="1074">
        <v>2689</v>
      </c>
      <c r="F27" s="1039" t="s">
        <v>544</v>
      </c>
      <c r="G27" s="1075">
        <v>4847</v>
      </c>
      <c r="H27" s="1075">
        <v>4649</v>
      </c>
      <c r="I27" s="1075">
        <v>2776</v>
      </c>
      <c r="J27" s="1075">
        <v>1466</v>
      </c>
      <c r="K27" s="1039" t="s">
        <v>544</v>
      </c>
      <c r="L27" s="1063">
        <v>462.4</v>
      </c>
      <c r="M27" s="1063">
        <v>361.6</v>
      </c>
      <c r="N27" s="1063">
        <v>81.900000000000006</v>
      </c>
      <c r="O27" s="1042" t="s">
        <v>544</v>
      </c>
    </row>
    <row r="28" spans="1:15" s="1054" customFormat="1">
      <c r="A28" s="1070"/>
      <c r="B28" s="1269" t="s">
        <v>1503</v>
      </c>
      <c r="C28" s="1039">
        <v>7031</v>
      </c>
      <c r="D28" s="1039">
        <v>3690</v>
      </c>
      <c r="E28" s="1039">
        <v>3202</v>
      </c>
      <c r="F28" s="1039" t="s">
        <v>544</v>
      </c>
      <c r="G28" s="1041">
        <v>5480</v>
      </c>
      <c r="H28" s="1041">
        <v>5102</v>
      </c>
      <c r="I28" s="1041">
        <v>3100</v>
      </c>
      <c r="J28" s="1041">
        <v>1595</v>
      </c>
      <c r="K28" s="1039" t="s">
        <v>544</v>
      </c>
      <c r="L28" s="1040">
        <v>511.2</v>
      </c>
      <c r="M28" s="1040">
        <v>403.9</v>
      </c>
      <c r="N28" s="1040">
        <v>88.4</v>
      </c>
      <c r="O28" s="1042" t="s">
        <v>544</v>
      </c>
    </row>
    <row r="29" spans="1:15" s="1054" customFormat="1">
      <c r="A29" s="1070"/>
      <c r="B29" s="1269" t="s">
        <v>1504</v>
      </c>
      <c r="C29" s="1039">
        <v>7853</v>
      </c>
      <c r="D29" s="1039">
        <v>3955</v>
      </c>
      <c r="E29" s="1039">
        <v>3743</v>
      </c>
      <c r="F29" s="1039" t="s">
        <v>544</v>
      </c>
      <c r="G29" s="1041">
        <v>6116</v>
      </c>
      <c r="H29" s="1041">
        <v>5829</v>
      </c>
      <c r="I29" s="1041">
        <v>3438</v>
      </c>
      <c r="J29" s="1041">
        <v>1881</v>
      </c>
      <c r="K29" s="1039" t="s">
        <v>544</v>
      </c>
      <c r="L29" s="1040">
        <v>573.5</v>
      </c>
      <c r="M29" s="1040">
        <v>446.2</v>
      </c>
      <c r="N29" s="1040">
        <v>103.1</v>
      </c>
      <c r="O29" s="1042" t="s">
        <v>544</v>
      </c>
    </row>
    <row r="30" spans="1:15" s="1054" customFormat="1">
      <c r="A30" s="1070"/>
      <c r="B30" s="1269" t="s">
        <v>1505</v>
      </c>
      <c r="C30" s="1039">
        <v>8571</v>
      </c>
      <c r="D30" s="1039">
        <v>4287</v>
      </c>
      <c r="E30" s="1039">
        <v>4110</v>
      </c>
      <c r="F30" s="1039" t="s">
        <v>544</v>
      </c>
      <c r="G30" s="1041">
        <v>6631</v>
      </c>
      <c r="H30" s="1041">
        <v>6714</v>
      </c>
      <c r="I30" s="1041">
        <v>3980</v>
      </c>
      <c r="J30" s="1041">
        <v>2206</v>
      </c>
      <c r="K30" s="1039" t="s">
        <v>544</v>
      </c>
      <c r="L30" s="1040">
        <v>659.6</v>
      </c>
      <c r="M30" s="1040">
        <v>515.5</v>
      </c>
      <c r="N30" s="1040">
        <v>119.3</v>
      </c>
      <c r="O30" s="1042" t="s">
        <v>544</v>
      </c>
    </row>
    <row r="31" spans="1:15" s="1054" customFormat="1">
      <c r="A31" s="1072"/>
      <c r="B31" s="1073" t="s">
        <v>1055</v>
      </c>
      <c r="C31" s="1251">
        <v>109.5</v>
      </c>
      <c r="D31" s="1251">
        <v>108.5</v>
      </c>
      <c r="E31" s="1251">
        <v>110.2</v>
      </c>
      <c r="F31" s="1251" t="s">
        <v>306</v>
      </c>
      <c r="G31" s="1251">
        <v>104.2</v>
      </c>
      <c r="H31" s="1251">
        <v>107.5</v>
      </c>
      <c r="I31" s="1251">
        <v>104.8</v>
      </c>
      <c r="J31" s="1251">
        <v>104</v>
      </c>
      <c r="K31" s="1251" t="s">
        <v>306</v>
      </c>
      <c r="L31" s="1251">
        <v>105.4</v>
      </c>
      <c r="M31" s="1251">
        <v>104.4</v>
      </c>
      <c r="N31" s="1251">
        <v>101.4</v>
      </c>
      <c r="O31" s="1252" t="s">
        <v>306</v>
      </c>
    </row>
    <row r="32" spans="1:15" s="1304" customFormat="1">
      <c r="A32" s="1385"/>
      <c r="B32" s="1385"/>
      <c r="C32" s="944"/>
      <c r="D32" s="944"/>
      <c r="E32" s="944"/>
      <c r="F32" s="944"/>
      <c r="G32" s="944"/>
      <c r="H32" s="944"/>
      <c r="I32" s="944"/>
      <c r="J32" s="944"/>
      <c r="K32" s="944"/>
      <c r="L32" s="944"/>
      <c r="M32" s="944"/>
      <c r="N32" s="944"/>
      <c r="O32" s="1386"/>
    </row>
    <row r="33" spans="1:15" s="1304" customFormat="1">
      <c r="A33" s="1350">
        <v>2016</v>
      </c>
      <c r="B33" s="1066" t="s">
        <v>159</v>
      </c>
      <c r="C33" s="1039">
        <v>289</v>
      </c>
      <c r="D33" s="1039">
        <v>251</v>
      </c>
      <c r="E33" s="1039">
        <v>38</v>
      </c>
      <c r="F33" s="1039" t="s">
        <v>544</v>
      </c>
      <c r="G33" s="1039">
        <v>309</v>
      </c>
      <c r="H33" s="1039" t="s">
        <v>1633</v>
      </c>
      <c r="I33" s="1039" t="s">
        <v>1644</v>
      </c>
      <c r="J33" s="1039">
        <v>182</v>
      </c>
      <c r="K33" s="1039" t="s">
        <v>544</v>
      </c>
      <c r="L33" s="1040" t="s">
        <v>1649</v>
      </c>
      <c r="M33" s="1040" t="s">
        <v>1652</v>
      </c>
      <c r="N33" s="1040" t="s">
        <v>1655</v>
      </c>
      <c r="O33" s="986" t="s">
        <v>544</v>
      </c>
    </row>
    <row r="34" spans="1:15" s="1304" customFormat="1">
      <c r="A34" s="1387"/>
      <c r="B34" s="1066" t="s">
        <v>592</v>
      </c>
      <c r="C34" s="1039">
        <v>1242</v>
      </c>
      <c r="D34" s="1039">
        <v>571</v>
      </c>
      <c r="E34" s="1039">
        <v>671</v>
      </c>
      <c r="F34" s="1039" t="s">
        <v>544</v>
      </c>
      <c r="G34" s="1041">
        <v>841</v>
      </c>
      <c r="H34" s="1041" t="s">
        <v>1642</v>
      </c>
      <c r="I34" s="1041" t="s">
        <v>1645</v>
      </c>
      <c r="J34" s="1041" t="s">
        <v>1647</v>
      </c>
      <c r="K34" s="1039" t="s">
        <v>544</v>
      </c>
      <c r="L34" s="1040" t="s">
        <v>1650</v>
      </c>
      <c r="M34" s="1040" t="s">
        <v>1653</v>
      </c>
      <c r="N34" s="1040" t="s">
        <v>1656</v>
      </c>
      <c r="O34" s="1042" t="s">
        <v>544</v>
      </c>
    </row>
    <row r="35" spans="1:15" s="1304" customFormat="1">
      <c r="A35" s="1387"/>
      <c r="B35" s="1066" t="s">
        <v>121</v>
      </c>
      <c r="C35" s="1039">
        <v>1756</v>
      </c>
      <c r="D35" s="1039">
        <v>948</v>
      </c>
      <c r="E35" s="1039">
        <v>803</v>
      </c>
      <c r="F35" s="1039" t="s">
        <v>544</v>
      </c>
      <c r="G35" s="1041">
        <v>1576</v>
      </c>
      <c r="H35" s="1041" t="s">
        <v>1643</v>
      </c>
      <c r="I35" s="1041" t="s">
        <v>1646</v>
      </c>
      <c r="J35" s="1041" t="s">
        <v>1648</v>
      </c>
      <c r="K35" s="1039" t="s">
        <v>544</v>
      </c>
      <c r="L35" s="1040" t="s">
        <v>1651</v>
      </c>
      <c r="M35" s="1040" t="s">
        <v>1654</v>
      </c>
      <c r="N35" s="1040" t="s">
        <v>1657</v>
      </c>
      <c r="O35" s="1042" t="s">
        <v>544</v>
      </c>
    </row>
    <row r="36" spans="1:15" s="1304" customFormat="1">
      <c r="A36" s="1387"/>
      <c r="B36" s="2265" t="s">
        <v>1696</v>
      </c>
      <c r="C36" s="1516">
        <v>2403</v>
      </c>
      <c r="D36" s="1516">
        <v>1402</v>
      </c>
      <c r="E36" s="1516">
        <v>962</v>
      </c>
      <c r="F36" s="1516" t="s">
        <v>544</v>
      </c>
      <c r="G36" s="1517">
        <v>2751</v>
      </c>
      <c r="H36" s="1517">
        <v>2188</v>
      </c>
      <c r="I36" s="1517">
        <v>1309</v>
      </c>
      <c r="J36" s="1517">
        <v>784</v>
      </c>
      <c r="K36" s="1516" t="s">
        <v>544</v>
      </c>
      <c r="L36" s="1518">
        <v>221.1</v>
      </c>
      <c r="M36" s="1518">
        <v>171.1</v>
      </c>
      <c r="N36" s="1518">
        <v>45.4</v>
      </c>
      <c r="O36" s="1042" t="s">
        <v>544</v>
      </c>
    </row>
    <row r="37" spans="1:15" s="1304" customFormat="1">
      <c r="A37" s="1387"/>
      <c r="B37" s="2265" t="s">
        <v>1697</v>
      </c>
      <c r="C37" s="1516">
        <v>3127</v>
      </c>
      <c r="D37" s="1516">
        <v>1848</v>
      </c>
      <c r="E37" s="1516">
        <v>1240</v>
      </c>
      <c r="F37" s="1516" t="s">
        <v>544</v>
      </c>
      <c r="G37" s="1517">
        <v>3415</v>
      </c>
      <c r="H37" s="1517">
        <v>2476</v>
      </c>
      <c r="I37" s="1517">
        <v>1590</v>
      </c>
      <c r="J37" s="1517">
        <v>791</v>
      </c>
      <c r="K37" s="1516" t="s">
        <v>544</v>
      </c>
      <c r="L37" s="1518">
        <v>258.89999999999998</v>
      </c>
      <c r="M37" s="1518">
        <v>208.1</v>
      </c>
      <c r="N37" s="1518">
        <v>46.2</v>
      </c>
      <c r="O37" s="1042" t="s">
        <v>544</v>
      </c>
    </row>
    <row r="38" spans="1:15" s="1304" customFormat="1">
      <c r="A38" s="1387"/>
      <c r="B38" s="2265" t="s">
        <v>1698</v>
      </c>
      <c r="C38" s="1516">
        <v>3867</v>
      </c>
      <c r="D38" s="1516">
        <v>2398</v>
      </c>
      <c r="E38" s="1516">
        <v>1430</v>
      </c>
      <c r="F38" s="1516" t="s">
        <v>544</v>
      </c>
      <c r="G38" s="1517">
        <v>4091</v>
      </c>
      <c r="H38" s="1517">
        <v>3055</v>
      </c>
      <c r="I38" s="1517">
        <v>1899</v>
      </c>
      <c r="J38" s="1517">
        <v>1061</v>
      </c>
      <c r="K38" s="1516" t="s">
        <v>544</v>
      </c>
      <c r="L38" s="1518">
        <v>313.5</v>
      </c>
      <c r="M38" s="1518">
        <v>248.7</v>
      </c>
      <c r="N38" s="1518">
        <v>60.2</v>
      </c>
      <c r="O38" s="1042" t="s">
        <v>544</v>
      </c>
    </row>
    <row r="39" spans="1:15" s="1054" customFormat="1">
      <c r="A39" s="1072"/>
      <c r="B39" s="1073" t="s">
        <v>1055</v>
      </c>
      <c r="C39" s="1251">
        <v>102.9</v>
      </c>
      <c r="D39" s="1251">
        <v>113.9</v>
      </c>
      <c r="E39" s="1251">
        <v>88.1</v>
      </c>
      <c r="F39" s="1251" t="s">
        <v>306</v>
      </c>
      <c r="G39" s="1251">
        <v>137.1</v>
      </c>
      <c r="H39" s="1251">
        <v>113.7</v>
      </c>
      <c r="I39" s="1251">
        <v>103.5</v>
      </c>
      <c r="J39" s="1251">
        <v>155.30000000000001</v>
      </c>
      <c r="K39" s="1251" t="s">
        <v>306</v>
      </c>
      <c r="L39" s="1251">
        <v>108.4</v>
      </c>
      <c r="M39" s="1251">
        <v>102.9</v>
      </c>
      <c r="N39" s="1251">
        <v>153.69999999999999</v>
      </c>
      <c r="O39" s="1252" t="s">
        <v>306</v>
      </c>
    </row>
    <row r="40" spans="1:15" s="1054" customFormat="1" ht="10.5" customHeight="1"/>
    <row r="41" spans="1:15" s="1054" customFormat="1" ht="10.5" customHeight="1">
      <c r="A41" s="1440"/>
      <c r="L41" s="1076"/>
      <c r="M41" s="1076"/>
      <c r="N41" s="1076"/>
      <c r="O41" s="1076"/>
    </row>
    <row r="42" spans="1:15" s="1054" customFormat="1" ht="10.5" customHeight="1">
      <c r="A42" s="1441"/>
      <c r="L42" s="1076"/>
      <c r="M42" s="1076"/>
      <c r="N42" s="1076"/>
      <c r="O42" s="1076"/>
    </row>
    <row r="43" spans="1:15" ht="14.25">
      <c r="C43" s="19"/>
      <c r="D43" s="19"/>
      <c r="E43" s="19"/>
      <c r="F43" s="19"/>
      <c r="G43" s="19"/>
      <c r="H43" s="19"/>
      <c r="I43" s="19"/>
      <c r="J43" s="19"/>
      <c r="K43" s="19"/>
      <c r="L43" s="19"/>
      <c r="M43" s="19"/>
      <c r="N43" s="19"/>
      <c r="O43"/>
    </row>
    <row r="44" spans="1:15" ht="14.25">
      <c r="L44"/>
      <c r="M44"/>
      <c r="N44"/>
      <c r="O44"/>
    </row>
    <row r="45" spans="1:15" ht="14.25">
      <c r="L45"/>
      <c r="M45"/>
      <c r="N45"/>
      <c r="O45"/>
    </row>
  </sheetData>
  <mergeCells count="19">
    <mergeCell ref="G5:G18"/>
    <mergeCell ref="H5:O7"/>
    <mergeCell ref="A5:B18"/>
    <mergeCell ref="C5:C18"/>
    <mergeCell ref="D7:D18"/>
    <mergeCell ref="E7:E18"/>
    <mergeCell ref="F7:F18"/>
    <mergeCell ref="N11:N18"/>
    <mergeCell ref="O11:O18"/>
    <mergeCell ref="I8:K10"/>
    <mergeCell ref="M8:O10"/>
    <mergeCell ref="H8:H18"/>
    <mergeCell ref="I11:I18"/>
    <mergeCell ref="J11:J18"/>
    <mergeCell ref="M1:N1"/>
    <mergeCell ref="M2:N2"/>
    <mergeCell ref="K11:K18"/>
    <mergeCell ref="L8:L18"/>
    <mergeCell ref="M11:M18"/>
  </mergeCells>
  <phoneticPr fontId="0" type="noConversion"/>
  <hyperlinks>
    <hyperlink ref="M3:N3" location="'Spis tablic     List of tables'!A1" display="Powrót do spisu tablic"/>
    <hyperlink ref="M4:N4" location="'Spis tablic     List of tables'!A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M39"/>
  <sheetViews>
    <sheetView showGridLines="0" zoomScaleNormal="100" zoomScaleSheetLayoutView="100" workbookViewId="0">
      <selection activeCell="A7" sqref="A7:B22"/>
    </sheetView>
  </sheetViews>
  <sheetFormatPr defaultRowHeight="14.25"/>
  <cols>
    <col min="1" max="1" width="8.125" style="4" customWidth="1"/>
    <col min="2" max="2" width="12.375" style="4" customWidth="1"/>
    <col min="3" max="12" width="10.625" style="4" customWidth="1"/>
  </cols>
  <sheetData>
    <row r="1" spans="1:13">
      <c r="K1" s="1551" t="s">
        <v>85</v>
      </c>
      <c r="L1" s="1551"/>
    </row>
    <row r="2" spans="1:13">
      <c r="K2" s="1556" t="s">
        <v>86</v>
      </c>
      <c r="L2" s="1556"/>
    </row>
    <row r="3" spans="1:13" s="84" customFormat="1" ht="15" customHeight="1">
      <c r="A3" s="1978" t="s">
        <v>185</v>
      </c>
      <c r="B3" s="1978"/>
      <c r="C3" s="1978"/>
      <c r="D3" s="1978"/>
      <c r="E3" s="1978"/>
      <c r="F3" s="1978"/>
      <c r="G3" s="83"/>
      <c r="H3" s="83"/>
      <c r="I3" s="83"/>
      <c r="J3" s="83"/>
      <c r="M3" s="72"/>
    </row>
    <row r="4" spans="1:13" s="84" customFormat="1" ht="15" customHeight="1">
      <c r="A4" s="1979" t="s">
        <v>186</v>
      </c>
      <c r="B4" s="1979"/>
      <c r="C4" s="1979"/>
      <c r="D4" s="1979"/>
      <c r="E4" s="1979"/>
      <c r="F4" s="1979"/>
      <c r="G4" s="83"/>
      <c r="H4" s="83"/>
      <c r="I4" s="83"/>
      <c r="J4" s="83"/>
      <c r="M4" s="59"/>
    </row>
    <row r="5" spans="1:13">
      <c r="A5" s="1134" t="s">
        <v>1356</v>
      </c>
      <c r="B5" s="1134" t="s">
        <v>1355</v>
      </c>
      <c r="C5" s="1111"/>
      <c r="D5" s="1111"/>
      <c r="E5" s="1111"/>
      <c r="J5" s="13"/>
      <c r="K5" s="13"/>
      <c r="L5" s="13"/>
    </row>
    <row r="6" spans="1:13">
      <c r="A6" s="1112"/>
      <c r="B6" s="1112" t="s">
        <v>1354</v>
      </c>
      <c r="C6" s="1113"/>
      <c r="D6" s="1113"/>
      <c r="E6" s="1113"/>
      <c r="J6" s="13"/>
      <c r="K6" s="13"/>
      <c r="L6" s="13"/>
    </row>
    <row r="7" spans="1:13" ht="11.25" customHeight="1">
      <c r="A7" s="1980" t="s">
        <v>1168</v>
      </c>
      <c r="B7" s="1981"/>
      <c r="C7" s="1984" t="s">
        <v>593</v>
      </c>
      <c r="D7" s="1619"/>
      <c r="E7" s="1640"/>
      <c r="F7" s="1634" t="s">
        <v>594</v>
      </c>
      <c r="G7" s="1619"/>
      <c r="H7" s="1619"/>
      <c r="I7" s="1619"/>
      <c r="J7" s="1619"/>
      <c r="K7" s="1619"/>
      <c r="L7" s="1619"/>
    </row>
    <row r="8" spans="1:13" ht="11.25" customHeight="1">
      <c r="A8" s="1807"/>
      <c r="B8" s="1808"/>
      <c r="C8" s="1622"/>
      <c r="D8" s="1562"/>
      <c r="E8" s="1604"/>
      <c r="F8" s="1635"/>
      <c r="G8" s="1562"/>
      <c r="H8" s="1562"/>
      <c r="I8" s="1562"/>
      <c r="J8" s="1562"/>
      <c r="K8" s="1562"/>
      <c r="L8" s="1562"/>
    </row>
    <row r="9" spans="1:13" ht="10.5" customHeight="1">
      <c r="A9" s="1807"/>
      <c r="B9" s="1808"/>
      <c r="C9" s="1696"/>
      <c r="D9" s="1584"/>
      <c r="E9" s="1697"/>
      <c r="F9" s="1635"/>
      <c r="G9" s="1562"/>
      <c r="H9" s="1562"/>
      <c r="I9" s="1562"/>
      <c r="J9" s="1562"/>
      <c r="K9" s="1562"/>
      <c r="L9" s="1562"/>
    </row>
    <row r="10" spans="1:13" ht="10.5" customHeight="1">
      <c r="A10" s="1807"/>
      <c r="B10" s="1808"/>
      <c r="C10" s="1558" t="s">
        <v>595</v>
      </c>
      <c r="D10" s="1620" t="s">
        <v>596</v>
      </c>
      <c r="E10" s="1558" t="s">
        <v>597</v>
      </c>
      <c r="F10" s="1558" t="s">
        <v>522</v>
      </c>
      <c r="G10" s="1982" t="s">
        <v>606</v>
      </c>
      <c r="H10" s="1637" t="s">
        <v>598</v>
      </c>
      <c r="I10" s="1634" t="s">
        <v>599</v>
      </c>
      <c r="J10" s="1634" t="s">
        <v>600</v>
      </c>
      <c r="K10" s="1619"/>
      <c r="L10" s="1619"/>
    </row>
    <row r="11" spans="1:13" ht="10.5" customHeight="1">
      <c r="A11" s="1807"/>
      <c r="B11" s="1808"/>
      <c r="C11" s="1629"/>
      <c r="D11" s="1622"/>
      <c r="E11" s="1629"/>
      <c r="F11" s="1629"/>
      <c r="G11" s="1983"/>
      <c r="H11" s="1638"/>
      <c r="I11" s="1635"/>
      <c r="J11" s="1635"/>
      <c r="K11" s="1562"/>
      <c r="L11" s="1562"/>
    </row>
    <row r="12" spans="1:13" ht="10.5" customHeight="1">
      <c r="A12" s="1807"/>
      <c r="B12" s="1808"/>
      <c r="C12" s="1629"/>
      <c r="D12" s="1622"/>
      <c r="E12" s="1629"/>
      <c r="F12" s="1629"/>
      <c r="G12" s="1983"/>
      <c r="H12" s="1638"/>
      <c r="I12" s="1635"/>
      <c r="J12" s="1635"/>
      <c r="K12" s="1562"/>
      <c r="L12" s="1562"/>
    </row>
    <row r="13" spans="1:13" ht="12" customHeight="1">
      <c r="A13" s="1807"/>
      <c r="B13" s="1808"/>
      <c r="C13" s="1629"/>
      <c r="D13" s="1622"/>
      <c r="E13" s="1629"/>
      <c r="F13" s="1629"/>
      <c r="G13" s="1983"/>
      <c r="H13" s="1638"/>
      <c r="I13" s="1635"/>
      <c r="J13" s="1558" t="s">
        <v>601</v>
      </c>
      <c r="K13" s="1984" t="s">
        <v>602</v>
      </c>
      <c r="L13" s="1011"/>
    </row>
    <row r="14" spans="1:13" ht="12" customHeight="1">
      <c r="A14" s="1807"/>
      <c r="B14" s="1808"/>
      <c r="C14" s="1629"/>
      <c r="D14" s="1622"/>
      <c r="E14" s="1629"/>
      <c r="F14" s="1629"/>
      <c r="G14" s="1983"/>
      <c r="H14" s="1638"/>
      <c r="I14" s="1635"/>
      <c r="J14" s="1629"/>
      <c r="K14" s="1622"/>
      <c r="L14" s="181"/>
    </row>
    <row r="15" spans="1:13">
      <c r="A15" s="1807"/>
      <c r="B15" s="1808"/>
      <c r="C15" s="1629"/>
      <c r="D15" s="1622"/>
      <c r="E15" s="1629"/>
      <c r="F15" s="1629"/>
      <c r="G15" s="1983"/>
      <c r="H15" s="1638"/>
      <c r="I15" s="1635"/>
      <c r="J15" s="1629"/>
      <c r="K15" s="1622"/>
      <c r="L15" s="1634" t="s">
        <v>603</v>
      </c>
    </row>
    <row r="16" spans="1:13" ht="24" customHeight="1">
      <c r="A16" s="1807"/>
      <c r="B16" s="1808"/>
      <c r="C16" s="1629"/>
      <c r="D16" s="1622"/>
      <c r="E16" s="1629"/>
      <c r="F16" s="1629"/>
      <c r="G16" s="1983"/>
      <c r="H16" s="1638"/>
      <c r="I16" s="1635"/>
      <c r="J16" s="1629"/>
      <c r="K16" s="1622"/>
      <c r="L16" s="1635"/>
    </row>
    <row r="17" spans="1:13">
      <c r="A17" s="1807"/>
      <c r="B17" s="1808"/>
      <c r="C17" s="1629"/>
      <c r="D17" s="1622"/>
      <c r="E17" s="1629"/>
      <c r="F17" s="1629"/>
      <c r="G17" s="1983"/>
      <c r="H17" s="1638"/>
      <c r="I17" s="1635"/>
      <c r="J17" s="1629"/>
      <c r="K17" s="1622"/>
      <c r="L17" s="1635"/>
    </row>
    <row r="18" spans="1:13">
      <c r="A18" s="1807"/>
      <c r="B18" s="1808"/>
      <c r="C18" s="1629"/>
      <c r="D18" s="1622"/>
      <c r="E18" s="1629"/>
      <c r="F18" s="1629"/>
      <c r="G18" s="1983"/>
      <c r="H18" s="1638"/>
      <c r="I18" s="1635"/>
      <c r="J18" s="1629"/>
      <c r="K18" s="1622"/>
      <c r="L18" s="1635"/>
    </row>
    <row r="19" spans="1:13">
      <c r="A19" s="1807"/>
      <c r="B19" s="1808"/>
      <c r="C19" s="1629"/>
      <c r="D19" s="1622"/>
      <c r="E19" s="1629"/>
      <c r="F19" s="1629"/>
      <c r="G19" s="1983"/>
      <c r="H19" s="1638"/>
      <c r="I19" s="1635"/>
      <c r="J19" s="1629"/>
      <c r="K19" s="1570"/>
      <c r="L19" s="1582"/>
    </row>
    <row r="20" spans="1:13" ht="10.5" customHeight="1">
      <c r="A20" s="1807"/>
      <c r="B20" s="1808"/>
      <c r="C20" s="1984" t="s">
        <v>604</v>
      </c>
      <c r="D20" s="1619"/>
      <c r="E20" s="1619"/>
      <c r="F20" s="1619"/>
      <c r="G20" s="1619"/>
      <c r="H20" s="1619"/>
      <c r="I20" s="1619"/>
      <c r="J20" s="1619"/>
      <c r="K20" s="1619"/>
      <c r="L20" s="1619"/>
    </row>
    <row r="21" spans="1:13" ht="10.5" customHeight="1">
      <c r="A21" s="1807"/>
      <c r="B21" s="1808"/>
      <c r="C21" s="1622"/>
      <c r="D21" s="1562"/>
      <c r="E21" s="1562"/>
      <c r="F21" s="1562"/>
      <c r="G21" s="1562"/>
      <c r="H21" s="1562"/>
      <c r="I21" s="1562"/>
      <c r="J21" s="1562"/>
      <c r="K21" s="1562"/>
      <c r="L21" s="1562"/>
    </row>
    <row r="22" spans="1:13" ht="10.5" customHeight="1">
      <c r="A22" s="1933"/>
      <c r="B22" s="1942"/>
      <c r="C22" s="1570"/>
      <c r="D22" s="1563"/>
      <c r="E22" s="1563"/>
      <c r="F22" s="1563"/>
      <c r="G22" s="1563"/>
      <c r="H22" s="1563"/>
      <c r="I22" s="1563"/>
      <c r="J22" s="1563"/>
      <c r="K22" s="1563"/>
      <c r="L22" s="1563"/>
    </row>
    <row r="23" spans="1:13" ht="15.75" customHeight="1">
      <c r="A23" s="1619" t="s">
        <v>605</v>
      </c>
      <c r="B23" s="1619"/>
      <c r="C23" s="1619"/>
      <c r="D23" s="1619"/>
      <c r="E23" s="1619"/>
      <c r="F23" s="1619"/>
      <c r="G23" s="1619"/>
      <c r="H23" s="1619"/>
      <c r="I23" s="1619"/>
      <c r="J23" s="1619"/>
      <c r="K23" s="1619"/>
      <c r="L23" s="1619"/>
    </row>
    <row r="24" spans="1:13" ht="15.75" customHeight="1">
      <c r="A24" s="1562"/>
      <c r="B24" s="1562"/>
      <c r="C24" s="1562"/>
      <c r="D24" s="1562"/>
      <c r="E24" s="1562"/>
      <c r="F24" s="1562"/>
      <c r="G24" s="1562"/>
      <c r="H24" s="1562"/>
      <c r="I24" s="1562"/>
      <c r="J24" s="1562"/>
      <c r="K24" s="1562"/>
      <c r="L24" s="1562"/>
      <c r="M24" s="998"/>
    </row>
    <row r="25" spans="1:13" s="1305" customFormat="1" ht="12.75" customHeight="1">
      <c r="A25" s="1340">
        <v>2014</v>
      </c>
      <c r="B25" s="1345" t="s">
        <v>152</v>
      </c>
      <c r="C25" s="1313">
        <v>503.8</v>
      </c>
      <c r="D25" s="1313">
        <v>161.4</v>
      </c>
      <c r="E25" s="1313">
        <v>342.4</v>
      </c>
      <c r="F25" s="1313">
        <v>1320.9</v>
      </c>
      <c r="G25" s="1313">
        <v>389.8</v>
      </c>
      <c r="H25" s="1313">
        <v>353.4</v>
      </c>
      <c r="I25" s="1313">
        <v>449.3</v>
      </c>
      <c r="J25" s="1313">
        <v>128.4</v>
      </c>
      <c r="K25" s="1313">
        <v>125.1</v>
      </c>
      <c r="L25" s="1314">
        <v>87</v>
      </c>
    </row>
    <row r="26" spans="1:13" s="1305" customFormat="1" ht="12.75" customHeight="1">
      <c r="A26" s="1340"/>
      <c r="B26" s="1345" t="s">
        <v>158</v>
      </c>
      <c r="C26" s="1313">
        <v>476</v>
      </c>
      <c r="D26" s="1313">
        <v>158.6</v>
      </c>
      <c r="E26" s="1313">
        <v>317.39999999999998</v>
      </c>
      <c r="F26" s="1313">
        <v>1288.3</v>
      </c>
      <c r="G26" s="1313">
        <v>326.89999999999998</v>
      </c>
      <c r="H26" s="1313">
        <v>363.6</v>
      </c>
      <c r="I26" s="1313">
        <v>472.3</v>
      </c>
      <c r="J26" s="1313">
        <v>125.5</v>
      </c>
      <c r="K26" s="1313">
        <v>122.4</v>
      </c>
      <c r="L26" s="1314">
        <v>85.4</v>
      </c>
    </row>
    <row r="27" spans="1:13" s="1305" customFormat="1" ht="12.75" customHeight="1">
      <c r="A27" s="1317"/>
      <c r="B27" s="1347"/>
      <c r="C27" s="1514"/>
      <c r="D27" s="1514"/>
      <c r="E27" s="1514"/>
      <c r="F27" s="1514"/>
      <c r="G27" s="1514"/>
      <c r="H27" s="1514"/>
      <c r="I27" s="1514"/>
      <c r="J27" s="1514"/>
      <c r="K27" s="1514"/>
      <c r="L27" s="1352"/>
    </row>
    <row r="28" spans="1:13" s="1305" customFormat="1" ht="12.75" customHeight="1">
      <c r="A28" s="1340">
        <v>2015</v>
      </c>
      <c r="B28" s="1345" t="s">
        <v>149</v>
      </c>
      <c r="C28" s="1515" t="s">
        <v>306</v>
      </c>
      <c r="D28" s="1515" t="s">
        <v>306</v>
      </c>
      <c r="E28" s="1515" t="s">
        <v>306</v>
      </c>
      <c r="F28" s="1515">
        <v>1339.3</v>
      </c>
      <c r="G28" s="1515">
        <v>364.6</v>
      </c>
      <c r="H28" s="1515">
        <v>342.4</v>
      </c>
      <c r="I28" s="1515">
        <v>502.3</v>
      </c>
      <c r="J28" s="1515">
        <v>130</v>
      </c>
      <c r="K28" s="1515">
        <v>126.5</v>
      </c>
      <c r="L28" s="1351">
        <v>86.1</v>
      </c>
    </row>
    <row r="29" spans="1:13" s="1305" customFormat="1" ht="12.75" customHeight="1">
      <c r="A29" s="1340"/>
      <c r="B29" s="1345" t="s">
        <v>152</v>
      </c>
      <c r="C29" s="1313">
        <v>495.7</v>
      </c>
      <c r="D29" s="1313">
        <v>165.6</v>
      </c>
      <c r="E29" s="1313">
        <v>330.1</v>
      </c>
      <c r="F29" s="1313">
        <v>1325</v>
      </c>
      <c r="G29" s="1313">
        <v>369.6</v>
      </c>
      <c r="H29" s="1313">
        <v>374.1</v>
      </c>
      <c r="I29" s="1313">
        <v>453.3</v>
      </c>
      <c r="J29" s="1313">
        <v>128.1</v>
      </c>
      <c r="K29" s="1313">
        <v>124.5</v>
      </c>
      <c r="L29" s="1314">
        <v>85</v>
      </c>
    </row>
    <row r="30" spans="1:13" s="1305" customFormat="1" ht="12.75" customHeight="1">
      <c r="A30" s="1340"/>
      <c r="B30" s="1345" t="s">
        <v>158</v>
      </c>
      <c r="C30" s="1313">
        <v>466.4</v>
      </c>
      <c r="D30" s="1313">
        <v>150.6</v>
      </c>
      <c r="E30" s="1313">
        <v>315.8</v>
      </c>
      <c r="F30" s="1313">
        <v>1159.7</v>
      </c>
      <c r="G30" s="1313">
        <v>300.5</v>
      </c>
      <c r="H30" s="1313">
        <v>316</v>
      </c>
      <c r="I30" s="1313">
        <v>439.3</v>
      </c>
      <c r="J30" s="1313">
        <v>103.9</v>
      </c>
      <c r="K30" s="1313">
        <v>101.1</v>
      </c>
      <c r="L30" s="1314">
        <v>67.8</v>
      </c>
    </row>
    <row r="31" spans="1:13" s="1305" customFormat="1" ht="12.75" customHeight="1">
      <c r="A31" s="1317"/>
      <c r="B31" s="1347"/>
      <c r="C31" s="1514"/>
      <c r="D31" s="1514"/>
      <c r="E31" s="1514"/>
      <c r="F31" s="1514"/>
      <c r="G31" s="1514"/>
      <c r="H31" s="1514"/>
      <c r="I31" s="1514"/>
      <c r="J31" s="1514"/>
      <c r="K31" s="1514"/>
      <c r="L31" s="1352"/>
    </row>
    <row r="32" spans="1:13" s="1305" customFormat="1" ht="12.75" customHeight="1">
      <c r="A32" s="1340">
        <v>2016</v>
      </c>
      <c r="B32" s="1345" t="s">
        <v>149</v>
      </c>
      <c r="C32" s="1515" t="s">
        <v>306</v>
      </c>
      <c r="D32" s="1515" t="s">
        <v>306</v>
      </c>
      <c r="E32" s="1515" t="s">
        <v>306</v>
      </c>
      <c r="F32" s="1515">
        <v>1168.5</v>
      </c>
      <c r="G32" s="1515">
        <v>304.5</v>
      </c>
      <c r="H32" s="1515">
        <v>315.2</v>
      </c>
      <c r="I32" s="1515">
        <v>442.2</v>
      </c>
      <c r="J32" s="1515">
        <v>106.7</v>
      </c>
      <c r="K32" s="1515">
        <v>103.5</v>
      </c>
      <c r="L32" s="1351">
        <v>70.599999999999994</v>
      </c>
    </row>
    <row r="33" spans="1:12" s="1305" customFormat="1" ht="12.75" customHeight="1">
      <c r="A33" s="1340"/>
      <c r="B33" s="320" t="s">
        <v>268</v>
      </c>
      <c r="C33" s="611" t="s">
        <v>306</v>
      </c>
      <c r="D33" s="611" t="s">
        <v>306</v>
      </c>
      <c r="E33" s="611" t="s">
        <v>306</v>
      </c>
      <c r="F33" s="611">
        <v>87.3</v>
      </c>
      <c r="G33" s="611">
        <v>83.5</v>
      </c>
      <c r="H33" s="611">
        <v>92.1</v>
      </c>
      <c r="I33" s="611">
        <v>88</v>
      </c>
      <c r="J33" s="611">
        <v>82.1</v>
      </c>
      <c r="K33" s="611">
        <v>81.8</v>
      </c>
      <c r="L33" s="612">
        <v>82</v>
      </c>
    </row>
    <row r="34" spans="1:12" s="1305" customFormat="1" ht="12.75" customHeight="1">
      <c r="A34" s="1317"/>
      <c r="B34" s="320" t="s">
        <v>269</v>
      </c>
      <c r="C34" s="611" t="s">
        <v>306</v>
      </c>
      <c r="D34" s="611" t="s">
        <v>306</v>
      </c>
      <c r="E34" s="611" t="s">
        <v>306</v>
      </c>
      <c r="F34" s="611">
        <v>100.8</v>
      </c>
      <c r="G34" s="611">
        <v>101.3</v>
      </c>
      <c r="H34" s="611">
        <v>99.8</v>
      </c>
      <c r="I34" s="611">
        <v>100.7</v>
      </c>
      <c r="J34" s="611">
        <v>102.7</v>
      </c>
      <c r="K34" s="611">
        <v>102.5</v>
      </c>
      <c r="L34" s="612">
        <v>104.1</v>
      </c>
    </row>
    <row r="35" spans="1:12" s="14" customFormat="1" ht="10.5" customHeight="1">
      <c r="A35" s="321"/>
      <c r="B35" s="530"/>
      <c r="C35" s="216"/>
      <c r="D35" s="216"/>
      <c r="E35" s="216"/>
      <c r="F35" s="216"/>
      <c r="G35" s="216"/>
      <c r="H35" s="216"/>
      <c r="I35" s="216"/>
      <c r="J35" s="216"/>
      <c r="K35" s="216"/>
      <c r="L35" s="216"/>
    </row>
    <row r="36" spans="1:12" s="14" customFormat="1" ht="10.5" customHeight="1">
      <c r="A36" s="1985" t="s">
        <v>1496</v>
      </c>
      <c r="B36" s="1985"/>
      <c r="C36" s="1985"/>
      <c r="D36" s="1985"/>
      <c r="E36" s="1985"/>
      <c r="F36" s="1985"/>
      <c r="G36" s="1985"/>
      <c r="H36" s="1985"/>
      <c r="I36" s="1985"/>
      <c r="J36" s="1985"/>
      <c r="K36" s="1985"/>
      <c r="L36" s="1985"/>
    </row>
    <row r="37" spans="1:12" s="14" customFormat="1" ht="10.5" customHeight="1">
      <c r="A37" s="1718" t="s">
        <v>1497</v>
      </c>
      <c r="B37" s="1718"/>
      <c r="C37" s="1718"/>
      <c r="D37" s="1718"/>
      <c r="E37" s="1718"/>
      <c r="F37" s="1718"/>
      <c r="G37" s="1718"/>
      <c r="H37" s="1718"/>
      <c r="I37" s="1718"/>
      <c r="J37" s="1718"/>
      <c r="K37" s="1718"/>
      <c r="L37" s="1718"/>
    </row>
    <row r="38" spans="1:12" s="14" customFormat="1" ht="12.75" customHeight="1">
      <c r="A38" s="89"/>
      <c r="B38" s="89"/>
      <c r="C38" s="89"/>
      <c r="D38" s="89"/>
      <c r="E38" s="89"/>
      <c r="F38" s="89"/>
      <c r="G38" s="89"/>
      <c r="H38" s="89"/>
      <c r="I38" s="89"/>
      <c r="J38" s="89"/>
      <c r="K38" s="89"/>
      <c r="L38" s="89"/>
    </row>
    <row r="39" spans="1:12" s="14" customFormat="1" ht="12.75" customHeight="1">
      <c r="A39" s="89"/>
      <c r="B39" s="89"/>
      <c r="C39" s="89"/>
      <c r="D39" s="89"/>
      <c r="E39" s="89"/>
      <c r="F39" s="89"/>
      <c r="G39" s="89"/>
      <c r="H39" s="89"/>
      <c r="I39" s="89"/>
      <c r="J39" s="89"/>
      <c r="K39" s="89"/>
      <c r="L39" s="89"/>
    </row>
  </sheetData>
  <mergeCells count="22">
    <mergeCell ref="A37:L37"/>
    <mergeCell ref="A36:L36"/>
    <mergeCell ref="F10:F19"/>
    <mergeCell ref="C7:E9"/>
    <mergeCell ref="D10:D19"/>
    <mergeCell ref="I10:I19"/>
    <mergeCell ref="A23:L24"/>
    <mergeCell ref="F7:L9"/>
    <mergeCell ref="C10:C19"/>
    <mergeCell ref="H10:H19"/>
    <mergeCell ref="J10:L12"/>
    <mergeCell ref="L15:L19"/>
    <mergeCell ref="K1:L1"/>
    <mergeCell ref="A3:F3"/>
    <mergeCell ref="A4:F4"/>
    <mergeCell ref="A7:B22"/>
    <mergeCell ref="G10:G19"/>
    <mergeCell ref="K2:L2"/>
    <mergeCell ref="E10:E19"/>
    <mergeCell ref="J13:J19"/>
    <mergeCell ref="K13:K19"/>
    <mergeCell ref="C20:L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L37"/>
  <sheetViews>
    <sheetView showGridLines="0" zoomScaleNormal="100" zoomScaleSheetLayoutView="100" workbookViewId="0">
      <selection activeCell="A5" sqref="A5:B23"/>
    </sheetView>
  </sheetViews>
  <sheetFormatPr defaultColWidth="9" defaultRowHeight="14.25"/>
  <cols>
    <col min="1" max="1" width="8.125" style="14" customWidth="1"/>
    <col min="2" max="2" width="12.375" style="14" customWidth="1"/>
    <col min="3" max="12" width="10.625" style="14" customWidth="1"/>
    <col min="13" max="13" width="10.125" style="14" customWidth="1"/>
    <col min="14" max="16384" width="9" style="14"/>
  </cols>
  <sheetData>
    <row r="1" spans="1:12">
      <c r="K1" s="1551" t="s">
        <v>85</v>
      </c>
      <c r="L1" s="1551"/>
    </row>
    <row r="2" spans="1:12">
      <c r="K2" s="1556" t="s">
        <v>86</v>
      </c>
      <c r="L2" s="1556"/>
    </row>
    <row r="3" spans="1:12" ht="15.75">
      <c r="A3" s="1134" t="s">
        <v>1356</v>
      </c>
      <c r="B3" s="1134" t="s">
        <v>1357</v>
      </c>
      <c r="C3" s="1111"/>
      <c r="D3" s="1111"/>
      <c r="E3" s="1111"/>
    </row>
    <row r="4" spans="1:12">
      <c r="A4" s="1112"/>
      <c r="B4" s="1112" t="s">
        <v>1358</v>
      </c>
      <c r="C4" s="1113"/>
      <c r="D4" s="1113"/>
      <c r="E4" s="1113"/>
    </row>
    <row r="5" spans="1:12" ht="10.5" customHeight="1">
      <c r="A5" s="1980" t="s">
        <v>1168</v>
      </c>
      <c r="B5" s="1981"/>
      <c r="C5" s="1984" t="s">
        <v>593</v>
      </c>
      <c r="D5" s="1619"/>
      <c r="E5" s="1640"/>
      <c r="F5" s="1634" t="s">
        <v>594</v>
      </c>
      <c r="G5" s="1619"/>
      <c r="H5" s="1619"/>
      <c r="I5" s="1619"/>
      <c r="J5" s="1619"/>
      <c r="K5" s="1619"/>
      <c r="L5" s="1619"/>
    </row>
    <row r="6" spans="1:12" ht="10.5" customHeight="1">
      <c r="A6" s="1807"/>
      <c r="B6" s="1808"/>
      <c r="C6" s="1622"/>
      <c r="D6" s="1562"/>
      <c r="E6" s="1604"/>
      <c r="F6" s="1635"/>
      <c r="G6" s="1562"/>
      <c r="H6" s="1562"/>
      <c r="I6" s="1562"/>
      <c r="J6" s="1562"/>
      <c r="K6" s="1562"/>
      <c r="L6" s="1562"/>
    </row>
    <row r="7" spans="1:12" ht="10.5" customHeight="1">
      <c r="A7" s="1807"/>
      <c r="B7" s="1808"/>
      <c r="C7" s="1696"/>
      <c r="D7" s="1584"/>
      <c r="E7" s="1697"/>
      <c r="F7" s="1635"/>
      <c r="G7" s="1562"/>
      <c r="H7" s="1562"/>
      <c r="I7" s="1562"/>
      <c r="J7" s="1562"/>
      <c r="K7" s="1562"/>
      <c r="L7" s="1562"/>
    </row>
    <row r="8" spans="1:12" ht="10.5" customHeight="1">
      <c r="A8" s="1807"/>
      <c r="B8" s="1808"/>
      <c r="C8" s="1558" t="s">
        <v>482</v>
      </c>
      <c r="D8" s="1620" t="s">
        <v>596</v>
      </c>
      <c r="E8" s="1558" t="s">
        <v>597</v>
      </c>
      <c r="F8" s="1558" t="s">
        <v>522</v>
      </c>
      <c r="G8" s="1982" t="s">
        <v>606</v>
      </c>
      <c r="H8" s="1637" t="s">
        <v>598</v>
      </c>
      <c r="I8" s="1634" t="s">
        <v>607</v>
      </c>
      <c r="J8" s="1634" t="s">
        <v>600</v>
      </c>
      <c r="K8" s="1619"/>
      <c r="L8" s="1619"/>
    </row>
    <row r="9" spans="1:12" ht="10.5" customHeight="1">
      <c r="A9" s="1807"/>
      <c r="B9" s="1808"/>
      <c r="C9" s="1629"/>
      <c r="D9" s="1622"/>
      <c r="E9" s="1629"/>
      <c r="F9" s="1629"/>
      <c r="G9" s="1983"/>
      <c r="H9" s="1638"/>
      <c r="I9" s="1635"/>
      <c r="J9" s="1635"/>
      <c r="K9" s="1562"/>
      <c r="L9" s="1562"/>
    </row>
    <row r="10" spans="1:12" ht="10.5" customHeight="1">
      <c r="A10" s="1807"/>
      <c r="B10" s="1808"/>
      <c r="C10" s="1629"/>
      <c r="D10" s="1622"/>
      <c r="E10" s="1629"/>
      <c r="F10" s="1629"/>
      <c r="G10" s="1983"/>
      <c r="H10" s="1638"/>
      <c r="I10" s="1635"/>
      <c r="J10" s="1635"/>
      <c r="K10" s="1562"/>
      <c r="L10" s="1562"/>
    </row>
    <row r="11" spans="1:12" ht="14.25" customHeight="1">
      <c r="A11" s="1807"/>
      <c r="B11" s="1808"/>
      <c r="C11" s="1629"/>
      <c r="D11" s="1622"/>
      <c r="E11" s="1629"/>
      <c r="F11" s="1629"/>
      <c r="G11" s="1983"/>
      <c r="H11" s="1638"/>
      <c r="I11" s="1635"/>
      <c r="J11" s="1558" t="s">
        <v>601</v>
      </c>
      <c r="K11" s="1984" t="s">
        <v>602</v>
      </c>
      <c r="L11" s="1011"/>
    </row>
    <row r="12" spans="1:12">
      <c r="A12" s="1807"/>
      <c r="B12" s="1808"/>
      <c r="C12" s="1629"/>
      <c r="D12" s="1622"/>
      <c r="E12" s="1629"/>
      <c r="F12" s="1629"/>
      <c r="G12" s="1983"/>
      <c r="H12" s="1638"/>
      <c r="I12" s="1635"/>
      <c r="J12" s="1629"/>
      <c r="K12" s="1622"/>
      <c r="L12" s="181"/>
    </row>
    <row r="13" spans="1:12">
      <c r="A13" s="1807"/>
      <c r="B13" s="1808"/>
      <c r="C13" s="1629"/>
      <c r="D13" s="1622"/>
      <c r="E13" s="1629"/>
      <c r="F13" s="1629"/>
      <c r="G13" s="1983"/>
      <c r="H13" s="1638"/>
      <c r="I13" s="1635"/>
      <c r="J13" s="1629"/>
      <c r="K13" s="1622"/>
      <c r="L13" s="1634" t="s">
        <v>603</v>
      </c>
    </row>
    <row r="14" spans="1:12">
      <c r="A14" s="1807"/>
      <c r="B14" s="1808"/>
      <c r="C14" s="1629"/>
      <c r="D14" s="1622"/>
      <c r="E14" s="1629"/>
      <c r="F14" s="1629"/>
      <c r="G14" s="1983"/>
      <c r="H14" s="1638"/>
      <c r="I14" s="1635"/>
      <c r="J14" s="1629"/>
      <c r="K14" s="1622"/>
      <c r="L14" s="1635"/>
    </row>
    <row r="15" spans="1:12" ht="14.25" customHeight="1">
      <c r="A15" s="1807"/>
      <c r="B15" s="1808"/>
      <c r="C15" s="1629"/>
      <c r="D15" s="1622"/>
      <c r="E15" s="1629"/>
      <c r="F15" s="1629"/>
      <c r="G15" s="1983"/>
      <c r="H15" s="1638"/>
      <c r="I15" s="1635"/>
      <c r="J15" s="1629"/>
      <c r="K15" s="1622"/>
      <c r="L15" s="1635"/>
    </row>
    <row r="16" spans="1:12">
      <c r="A16" s="1807"/>
      <c r="B16" s="1808"/>
      <c r="C16" s="1629"/>
      <c r="D16" s="1622"/>
      <c r="E16" s="1629"/>
      <c r="F16" s="1629"/>
      <c r="G16" s="1983"/>
      <c r="H16" s="1638"/>
      <c r="I16" s="1635"/>
      <c r="J16" s="1629"/>
      <c r="K16" s="1622"/>
      <c r="L16" s="1635"/>
    </row>
    <row r="17" spans="1:12">
      <c r="A17" s="1807"/>
      <c r="B17" s="1808"/>
      <c r="C17" s="1629"/>
      <c r="D17" s="1622"/>
      <c r="E17" s="1629"/>
      <c r="F17" s="1629"/>
      <c r="G17" s="1983"/>
      <c r="H17" s="1638"/>
      <c r="I17" s="1635"/>
      <c r="J17" s="1629"/>
      <c r="K17" s="1622"/>
      <c r="L17" s="1635"/>
    </row>
    <row r="18" spans="1:12">
      <c r="A18" s="1807"/>
      <c r="B18" s="1808"/>
      <c r="C18" s="1629"/>
      <c r="D18" s="1622"/>
      <c r="E18" s="1629"/>
      <c r="F18" s="1629"/>
      <c r="G18" s="1983"/>
      <c r="H18" s="1638"/>
      <c r="I18" s="1635"/>
      <c r="J18" s="1629"/>
      <c r="K18" s="1622"/>
      <c r="L18" s="1635"/>
    </row>
    <row r="19" spans="1:12">
      <c r="A19" s="1807"/>
      <c r="B19" s="1808"/>
      <c r="C19" s="1629"/>
      <c r="D19" s="1622"/>
      <c r="E19" s="1629"/>
      <c r="F19" s="1629"/>
      <c r="G19" s="1983"/>
      <c r="H19" s="1638"/>
      <c r="I19" s="1635"/>
      <c r="J19" s="1629"/>
      <c r="K19" s="1622"/>
      <c r="L19" s="1635"/>
    </row>
    <row r="20" spans="1:12">
      <c r="A20" s="1807"/>
      <c r="B20" s="1808"/>
      <c r="C20" s="1560"/>
      <c r="D20" s="1570"/>
      <c r="E20" s="1560"/>
      <c r="F20" s="1560"/>
      <c r="G20" s="1566"/>
      <c r="H20" s="1593"/>
      <c r="I20" s="1582"/>
      <c r="J20" s="1560"/>
      <c r="K20" s="1570"/>
      <c r="L20" s="1582"/>
    </row>
    <row r="21" spans="1:12" ht="10.5" customHeight="1">
      <c r="A21" s="1807"/>
      <c r="B21" s="1808"/>
      <c r="C21" s="1984" t="s">
        <v>604</v>
      </c>
      <c r="D21" s="1619"/>
      <c r="E21" s="1619"/>
      <c r="F21" s="1619"/>
      <c r="G21" s="1619"/>
      <c r="H21" s="1619"/>
      <c r="I21" s="1619"/>
      <c r="J21" s="1619"/>
      <c r="K21" s="1619"/>
      <c r="L21" s="1619"/>
    </row>
    <row r="22" spans="1:12" ht="10.5" customHeight="1">
      <c r="A22" s="1807"/>
      <c r="B22" s="1808"/>
      <c r="C22" s="1622"/>
      <c r="D22" s="1562"/>
      <c r="E22" s="1562"/>
      <c r="F22" s="1562"/>
      <c r="G22" s="1562"/>
      <c r="H22" s="1562"/>
      <c r="I22" s="1562"/>
      <c r="J22" s="1562"/>
      <c r="K22" s="1562"/>
      <c r="L22" s="1562"/>
    </row>
    <row r="23" spans="1:12" ht="10.5" customHeight="1">
      <c r="A23" s="1933"/>
      <c r="B23" s="1942"/>
      <c r="C23" s="1570"/>
      <c r="D23" s="1563"/>
      <c r="E23" s="1563"/>
      <c r="F23" s="1563"/>
      <c r="G23" s="1563"/>
      <c r="H23" s="1563"/>
      <c r="I23" s="1563"/>
      <c r="J23" s="1563"/>
      <c r="K23" s="1563"/>
      <c r="L23" s="1563"/>
    </row>
    <row r="24" spans="1:12" ht="31.5" customHeight="1">
      <c r="A24" s="1986" t="s">
        <v>608</v>
      </c>
      <c r="B24" s="1986"/>
      <c r="C24" s="1986"/>
      <c r="D24" s="1986"/>
      <c r="E24" s="1986"/>
      <c r="F24" s="1986"/>
      <c r="G24" s="1986"/>
      <c r="H24" s="1986"/>
      <c r="I24" s="1986"/>
      <c r="J24" s="1986"/>
      <c r="K24" s="1986"/>
      <c r="L24" s="1986"/>
    </row>
    <row r="25" spans="1:12" s="1305" customFormat="1">
      <c r="A25" s="1340">
        <v>2014</v>
      </c>
      <c r="B25" s="1345" t="s">
        <v>152</v>
      </c>
      <c r="C25" s="1313">
        <v>463.6</v>
      </c>
      <c r="D25" s="1313">
        <v>146.1</v>
      </c>
      <c r="E25" s="1313">
        <v>317.5</v>
      </c>
      <c r="F25" s="1313">
        <v>1255.8</v>
      </c>
      <c r="G25" s="1313">
        <v>370.4</v>
      </c>
      <c r="H25" s="1313">
        <v>341.5</v>
      </c>
      <c r="I25" s="1313">
        <v>423.3</v>
      </c>
      <c r="J25" s="1313">
        <v>120.7</v>
      </c>
      <c r="K25" s="1313">
        <v>117.8</v>
      </c>
      <c r="L25" s="1314">
        <v>82</v>
      </c>
    </row>
    <row r="26" spans="1:12" s="1305" customFormat="1">
      <c r="A26" s="1340"/>
      <c r="B26" s="1345" t="s">
        <v>158</v>
      </c>
      <c r="C26" s="1313">
        <v>435.7</v>
      </c>
      <c r="D26" s="1313">
        <v>143.30000000000001</v>
      </c>
      <c r="E26" s="1313">
        <v>292.5</v>
      </c>
      <c r="F26" s="1313">
        <v>1227.0999999999999</v>
      </c>
      <c r="G26" s="1313">
        <v>308.10000000000002</v>
      </c>
      <c r="H26" s="1313">
        <v>354.8</v>
      </c>
      <c r="I26" s="1313">
        <v>446.3</v>
      </c>
      <c r="J26" s="1313">
        <v>117.8</v>
      </c>
      <c r="K26" s="1313">
        <v>115.2</v>
      </c>
      <c r="L26" s="1314">
        <v>80.2</v>
      </c>
    </row>
    <row r="27" spans="1:12" s="1305" customFormat="1">
      <c r="A27" s="1340"/>
      <c r="B27" s="1347"/>
      <c r="C27" s="1313"/>
      <c r="D27" s="1313"/>
      <c r="E27" s="1313"/>
      <c r="F27" s="1313"/>
      <c r="G27" s="1313"/>
      <c r="H27" s="1313"/>
      <c r="I27" s="1313"/>
      <c r="J27" s="1313"/>
      <c r="K27" s="1313"/>
      <c r="L27" s="1314"/>
    </row>
    <row r="28" spans="1:12" s="1305" customFormat="1">
      <c r="A28" s="1340">
        <v>2015</v>
      </c>
      <c r="B28" s="1345" t="s">
        <v>149</v>
      </c>
      <c r="C28" s="1313" t="s">
        <v>306</v>
      </c>
      <c r="D28" s="1313" t="s">
        <v>306</v>
      </c>
      <c r="E28" s="1313" t="s">
        <v>306</v>
      </c>
      <c r="F28" s="1313">
        <v>1272.7</v>
      </c>
      <c r="G28" s="1313">
        <v>346.7</v>
      </c>
      <c r="H28" s="1313">
        <v>331.6</v>
      </c>
      <c r="I28" s="1313">
        <v>471.9</v>
      </c>
      <c r="J28" s="1313">
        <v>122.6</v>
      </c>
      <c r="K28" s="1313">
        <v>119.6</v>
      </c>
      <c r="L28" s="1314">
        <v>80.900000000000006</v>
      </c>
    </row>
    <row r="29" spans="1:12" s="1305" customFormat="1">
      <c r="A29" s="1340"/>
      <c r="B29" s="1345" t="s">
        <v>152</v>
      </c>
      <c r="C29" s="1313">
        <v>456.5</v>
      </c>
      <c r="D29" s="1313">
        <v>150.19999999999999</v>
      </c>
      <c r="E29" s="1313">
        <v>306.3</v>
      </c>
      <c r="F29" s="1313">
        <v>1270.3</v>
      </c>
      <c r="G29" s="1313">
        <v>351.2</v>
      </c>
      <c r="H29" s="1313">
        <v>358.5</v>
      </c>
      <c r="I29" s="1313">
        <v>439.7</v>
      </c>
      <c r="J29" s="1313">
        <v>120.9</v>
      </c>
      <c r="K29" s="1313">
        <v>117.9</v>
      </c>
      <c r="L29" s="1314">
        <v>80.400000000000006</v>
      </c>
    </row>
    <row r="30" spans="1:12" s="1305" customFormat="1">
      <c r="A30" s="1340"/>
      <c r="B30" s="1345" t="s">
        <v>158</v>
      </c>
      <c r="C30" s="1313">
        <v>427.2</v>
      </c>
      <c r="D30" s="1313">
        <v>135.19999999999999</v>
      </c>
      <c r="E30" s="1313">
        <v>292</v>
      </c>
      <c r="F30" s="1313">
        <v>1105</v>
      </c>
      <c r="G30" s="1313">
        <v>284.39999999999998</v>
      </c>
      <c r="H30" s="1313">
        <v>307.89999999999998</v>
      </c>
      <c r="I30" s="1313">
        <v>415.2</v>
      </c>
      <c r="J30" s="1313">
        <v>97.4</v>
      </c>
      <c r="K30" s="1313">
        <v>95.2</v>
      </c>
      <c r="L30" s="1314">
        <v>63.8</v>
      </c>
    </row>
    <row r="31" spans="1:12" s="1305" customFormat="1">
      <c r="A31" s="1340"/>
      <c r="B31" s="1347"/>
      <c r="C31" s="1313"/>
      <c r="D31" s="1313"/>
      <c r="E31" s="1313"/>
      <c r="F31" s="1313"/>
      <c r="G31" s="1313"/>
      <c r="H31" s="1313"/>
      <c r="I31" s="1313"/>
      <c r="J31" s="1313"/>
      <c r="K31" s="1313"/>
      <c r="L31" s="1314"/>
    </row>
    <row r="32" spans="1:12" s="1305" customFormat="1">
      <c r="A32" s="1340">
        <v>2016</v>
      </c>
      <c r="B32" s="1345" t="s">
        <v>149</v>
      </c>
      <c r="C32" s="1313" t="s">
        <v>306</v>
      </c>
      <c r="D32" s="1313" t="s">
        <v>306</v>
      </c>
      <c r="E32" s="1313" t="s">
        <v>306</v>
      </c>
      <c r="F32" s="1313">
        <v>1120.9000000000001</v>
      </c>
      <c r="G32" s="1313">
        <v>288.60000000000002</v>
      </c>
      <c r="H32" s="1313">
        <v>304.39999999999998</v>
      </c>
      <c r="I32" s="1313">
        <v>428.1</v>
      </c>
      <c r="J32" s="1313">
        <v>99.8</v>
      </c>
      <c r="K32" s="1313">
        <v>97.2</v>
      </c>
      <c r="L32" s="1314">
        <v>66.5</v>
      </c>
    </row>
    <row r="33" spans="1:12" s="1305" customFormat="1">
      <c r="A33" s="1317"/>
      <c r="B33" s="320" t="s">
        <v>268</v>
      </c>
      <c r="C33" s="611" t="s">
        <v>306</v>
      </c>
      <c r="D33" s="611" t="s">
        <v>306</v>
      </c>
      <c r="E33" s="611" t="s">
        <v>306</v>
      </c>
      <c r="F33" s="611">
        <v>88.1</v>
      </c>
      <c r="G33" s="611">
        <v>83.2</v>
      </c>
      <c r="H33" s="611">
        <v>91.8</v>
      </c>
      <c r="I33" s="611">
        <v>90.7</v>
      </c>
      <c r="J33" s="611">
        <v>81.400000000000006</v>
      </c>
      <c r="K33" s="611">
        <v>81.3</v>
      </c>
      <c r="L33" s="612">
        <v>82.2</v>
      </c>
    </row>
    <row r="34" spans="1:12" s="1305" customFormat="1">
      <c r="A34" s="1317"/>
      <c r="B34" s="320" t="s">
        <v>269</v>
      </c>
      <c r="C34" s="611" t="s">
        <v>306</v>
      </c>
      <c r="D34" s="611" t="s">
        <v>306</v>
      </c>
      <c r="E34" s="611" t="s">
        <v>306</v>
      </c>
      <c r="F34" s="611">
        <v>101.4</v>
      </c>
      <c r="G34" s="611">
        <v>101.4</v>
      </c>
      <c r="H34" s="611">
        <v>98.9</v>
      </c>
      <c r="I34" s="611">
        <v>103.1</v>
      </c>
      <c r="J34" s="611">
        <v>102.4</v>
      </c>
      <c r="K34" s="611">
        <v>102.1</v>
      </c>
      <c r="L34" s="612">
        <v>104.2</v>
      </c>
    </row>
    <row r="35" spans="1:12" ht="10.5" customHeight="1">
      <c r="A35" s="321"/>
      <c r="B35" s="530"/>
      <c r="C35" s="216"/>
      <c r="D35" s="216"/>
      <c r="E35" s="216"/>
      <c r="F35" s="216"/>
      <c r="G35" s="216"/>
      <c r="H35" s="216"/>
      <c r="I35" s="216"/>
      <c r="J35" s="216"/>
      <c r="K35" s="216"/>
      <c r="L35" s="216"/>
    </row>
    <row r="36" spans="1:12" ht="10.5" customHeight="1">
      <c r="A36" s="1985" t="s">
        <v>1496</v>
      </c>
      <c r="B36" s="1985"/>
      <c r="C36" s="1985"/>
      <c r="D36" s="1985"/>
      <c r="E36" s="1985"/>
      <c r="F36" s="1985"/>
      <c r="G36" s="1985"/>
      <c r="H36" s="1985"/>
      <c r="I36" s="1985"/>
      <c r="J36" s="1985"/>
      <c r="K36" s="1985"/>
      <c r="L36" s="1985"/>
    </row>
    <row r="37" spans="1:12" ht="10.5" customHeight="1">
      <c r="A37" s="1718" t="s">
        <v>1497</v>
      </c>
      <c r="B37" s="1718"/>
      <c r="C37" s="1718"/>
      <c r="D37" s="1718"/>
      <c r="E37" s="1718"/>
      <c r="F37" s="1718"/>
      <c r="G37" s="1718"/>
      <c r="H37" s="1718"/>
      <c r="I37" s="1718"/>
      <c r="J37" s="1718"/>
      <c r="K37" s="1718"/>
      <c r="L37" s="1718"/>
    </row>
  </sheetData>
  <mergeCells count="20">
    <mergeCell ref="C5:E7"/>
    <mergeCell ref="F5:L7"/>
    <mergeCell ref="K1:L1"/>
    <mergeCell ref="K2:L2"/>
    <mergeCell ref="A24:L24"/>
    <mergeCell ref="A37:L37"/>
    <mergeCell ref="L13:L20"/>
    <mergeCell ref="E8:E20"/>
    <mergeCell ref="J8:L10"/>
    <mergeCell ref="J11:J20"/>
    <mergeCell ref="A36:L36"/>
    <mergeCell ref="A5:B23"/>
    <mergeCell ref="C21:L23"/>
    <mergeCell ref="H8:H20"/>
    <mergeCell ref="I8:I20"/>
    <mergeCell ref="C8:C20"/>
    <mergeCell ref="D8:D20"/>
    <mergeCell ref="K11:K20"/>
    <mergeCell ref="F8:F20"/>
    <mergeCell ref="G8:G2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N45"/>
  <sheetViews>
    <sheetView showGridLines="0" zoomScaleNormal="100" zoomScaleSheetLayoutView="100" workbookViewId="0">
      <selection activeCell="A5" sqref="A5:B7"/>
    </sheetView>
  </sheetViews>
  <sheetFormatPr defaultColWidth="9" defaultRowHeight="12.75"/>
  <cols>
    <col min="1" max="1" width="8.125" style="23" customWidth="1"/>
    <col min="2" max="2" width="14.5" style="23" customWidth="1"/>
    <col min="3" max="9" width="15.25" style="23" customWidth="1"/>
    <col min="10" max="10" width="10.25" style="23" bestFit="1" customWidth="1"/>
    <col min="11" max="11" width="9.125" style="23" customWidth="1"/>
    <col min="12" max="14" width="10.25" style="23" bestFit="1" customWidth="1"/>
    <col min="15" max="16384" width="9" style="23"/>
  </cols>
  <sheetData>
    <row r="1" spans="1:9">
      <c r="H1" s="1551" t="s">
        <v>85</v>
      </c>
      <c r="I1" s="1551"/>
    </row>
    <row r="2" spans="1:9">
      <c r="H2" s="1556" t="s">
        <v>86</v>
      </c>
      <c r="I2" s="1556"/>
    </row>
    <row r="3" spans="1:9" s="53" customFormat="1" ht="14.85" customHeight="1">
      <c r="A3" s="231" t="s">
        <v>1359</v>
      </c>
      <c r="B3" s="1130" t="s">
        <v>1360</v>
      </c>
      <c r="C3" s="1130"/>
      <c r="D3" s="1130"/>
      <c r="E3" s="1130"/>
      <c r="F3" s="1130"/>
      <c r="G3" s="1117"/>
    </row>
    <row r="4" spans="1:9" s="53" customFormat="1" ht="14.85" customHeight="1">
      <c r="A4" s="1129"/>
      <c r="B4" s="1138" t="s">
        <v>1361</v>
      </c>
      <c r="C4" s="1129"/>
      <c r="D4" s="1129"/>
      <c r="E4" s="1129"/>
      <c r="F4" s="1129"/>
      <c r="G4" s="1129"/>
    </row>
    <row r="5" spans="1:9" s="33" customFormat="1" ht="16.5" customHeight="1">
      <c r="A5" s="1642" t="s">
        <v>1169</v>
      </c>
      <c r="B5" s="1643"/>
      <c r="C5" s="1648" t="s">
        <v>442</v>
      </c>
      <c r="D5" s="61"/>
      <c r="E5" s="79"/>
      <c r="F5" s="1648" t="s">
        <v>1491</v>
      </c>
      <c r="G5" s="61"/>
      <c r="H5" s="61"/>
      <c r="I5" s="76"/>
    </row>
    <row r="6" spans="1:9" s="33" customFormat="1" ht="55.5" customHeight="1">
      <c r="A6" s="1644"/>
      <c r="B6" s="1645"/>
      <c r="C6" s="1654"/>
      <c r="D6" s="57" t="s">
        <v>254</v>
      </c>
      <c r="E6" s="81" t="s">
        <v>255</v>
      </c>
      <c r="F6" s="1654"/>
      <c r="G6" s="57" t="s">
        <v>1492</v>
      </c>
      <c r="H6" s="57" t="s">
        <v>274</v>
      </c>
      <c r="I6" s="55" t="s">
        <v>275</v>
      </c>
    </row>
    <row r="7" spans="1:9" s="33" customFormat="1" ht="30" customHeight="1">
      <c r="A7" s="1646"/>
      <c r="B7" s="1647"/>
      <c r="C7" s="1657" t="s">
        <v>436</v>
      </c>
      <c r="D7" s="1753"/>
      <c r="E7" s="1655"/>
      <c r="F7" s="1651" t="s">
        <v>1493</v>
      </c>
      <c r="G7" s="1652"/>
      <c r="H7" s="1652"/>
      <c r="I7" s="1652"/>
    </row>
    <row r="8" spans="1:9" s="33" customFormat="1" ht="12.95" customHeight="1">
      <c r="A8" s="1336">
        <v>2014</v>
      </c>
      <c r="B8" s="1052" t="s">
        <v>119</v>
      </c>
      <c r="C8" s="594" t="s">
        <v>1539</v>
      </c>
      <c r="D8" s="594" t="s">
        <v>1540</v>
      </c>
      <c r="E8" s="594" t="s">
        <v>1541</v>
      </c>
      <c r="F8" s="594">
        <v>363082</v>
      </c>
      <c r="G8" s="594">
        <v>30760</v>
      </c>
      <c r="H8" s="594">
        <v>240001</v>
      </c>
      <c r="I8" s="595">
        <v>91874</v>
      </c>
    </row>
    <row r="9" spans="1:9" s="33" customFormat="1" ht="12.95" customHeight="1">
      <c r="A9" s="279"/>
      <c r="B9" s="278" t="s">
        <v>108</v>
      </c>
      <c r="C9" s="592">
        <v>103</v>
      </c>
      <c r="D9" s="592">
        <v>115.5</v>
      </c>
      <c r="E9" s="592">
        <v>51.7</v>
      </c>
      <c r="F9" s="592">
        <v>111.3</v>
      </c>
      <c r="G9" s="693">
        <v>122.9</v>
      </c>
      <c r="H9" s="592">
        <v>110.6</v>
      </c>
      <c r="I9" s="596">
        <v>109.5</v>
      </c>
    </row>
    <row r="10" spans="1:9" s="33" customFormat="1" ht="9" customHeight="1">
      <c r="A10" s="279"/>
      <c r="B10" s="278"/>
      <c r="C10" s="591"/>
      <c r="D10" s="591"/>
      <c r="E10" s="592"/>
      <c r="F10" s="591"/>
      <c r="G10" s="591"/>
      <c r="H10" s="591"/>
      <c r="I10" s="593"/>
    </row>
    <row r="11" spans="1:9" s="33" customFormat="1" ht="12.95" customHeight="1">
      <c r="A11" s="279">
        <v>2015</v>
      </c>
      <c r="B11" s="1052" t="s">
        <v>121</v>
      </c>
      <c r="C11" s="157" t="s">
        <v>1542</v>
      </c>
      <c r="D11" s="157" t="s">
        <v>1543</v>
      </c>
      <c r="E11" s="157" t="s">
        <v>1544</v>
      </c>
      <c r="F11" s="157">
        <v>50549</v>
      </c>
      <c r="G11" s="157">
        <v>4680</v>
      </c>
      <c r="H11" s="157">
        <v>23882</v>
      </c>
      <c r="I11" s="158">
        <v>21900</v>
      </c>
    </row>
    <row r="12" spans="1:9" s="33" customFormat="1" ht="12.95" customHeight="1">
      <c r="A12" s="279"/>
      <c r="B12" s="1052" t="s">
        <v>490</v>
      </c>
      <c r="C12" s="157" t="s">
        <v>1545</v>
      </c>
      <c r="D12" s="157" t="s">
        <v>1546</v>
      </c>
      <c r="E12" s="157" t="s">
        <v>1547</v>
      </c>
      <c r="F12" s="587">
        <v>177261</v>
      </c>
      <c r="G12" s="587">
        <v>18261</v>
      </c>
      <c r="H12" s="587">
        <v>110060</v>
      </c>
      <c r="I12" s="588">
        <v>48715</v>
      </c>
    </row>
    <row r="13" spans="1:9" s="33" customFormat="1" ht="12.95" customHeight="1">
      <c r="A13" s="279"/>
      <c r="B13" s="1052" t="s">
        <v>491</v>
      </c>
      <c r="C13" s="157" t="s">
        <v>1548</v>
      </c>
      <c r="D13" s="157" t="s">
        <v>1549</v>
      </c>
      <c r="E13" s="157" t="s">
        <v>1550</v>
      </c>
      <c r="F13" s="587">
        <v>224992</v>
      </c>
      <c r="G13" s="587">
        <v>22862</v>
      </c>
      <c r="H13" s="587">
        <v>133378</v>
      </c>
      <c r="I13" s="588">
        <v>68434</v>
      </c>
    </row>
    <row r="14" spans="1:9" s="33" customFormat="1" ht="12.95" customHeight="1">
      <c r="A14" s="279"/>
      <c r="B14" s="1052" t="s">
        <v>119</v>
      </c>
      <c r="C14" s="157" t="s">
        <v>1602</v>
      </c>
      <c r="D14" s="157" t="s">
        <v>1603</v>
      </c>
      <c r="E14" s="157" t="s">
        <v>1604</v>
      </c>
      <c r="F14" s="587">
        <v>335847</v>
      </c>
      <c r="G14" s="587">
        <v>34945</v>
      </c>
      <c r="H14" s="587">
        <v>200240</v>
      </c>
      <c r="I14" s="588">
        <v>100255</v>
      </c>
    </row>
    <row r="15" spans="1:9" s="33" customFormat="1" ht="12.95" customHeight="1">
      <c r="A15" s="279"/>
      <c r="B15" s="278" t="s">
        <v>108</v>
      </c>
      <c r="C15" s="592">
        <v>95.8</v>
      </c>
      <c r="D15" s="592">
        <v>91.2</v>
      </c>
      <c r="E15" s="592">
        <v>108.2</v>
      </c>
      <c r="F15" s="592">
        <v>92.5</v>
      </c>
      <c r="G15" s="592">
        <v>113.6</v>
      </c>
      <c r="H15" s="592">
        <v>83.4</v>
      </c>
      <c r="I15" s="596">
        <v>109.1</v>
      </c>
    </row>
    <row r="16" spans="1:9" s="1307" customFormat="1" ht="9" customHeight="1">
      <c r="A16" s="1336"/>
      <c r="B16" s="1335"/>
      <c r="C16" s="1332"/>
      <c r="D16" s="1332"/>
      <c r="E16" s="1319"/>
      <c r="F16" s="1332"/>
      <c r="G16" s="1332"/>
      <c r="H16" s="1332"/>
      <c r="I16" s="1333"/>
    </row>
    <row r="17" spans="1:9" s="1307" customFormat="1" ht="12.95" customHeight="1">
      <c r="A17" s="1336">
        <v>2016</v>
      </c>
      <c r="B17" s="1052" t="s">
        <v>121</v>
      </c>
      <c r="C17" s="157" t="s">
        <v>1551</v>
      </c>
      <c r="D17" s="157" t="s">
        <v>1552</v>
      </c>
      <c r="E17" s="157" t="s">
        <v>1553</v>
      </c>
      <c r="F17" s="157">
        <v>60010</v>
      </c>
      <c r="G17" s="157">
        <v>4684</v>
      </c>
      <c r="H17" s="157">
        <v>25432</v>
      </c>
      <c r="I17" s="158">
        <v>29837</v>
      </c>
    </row>
    <row r="18" spans="1:9" s="1307" customFormat="1" ht="12.95" customHeight="1">
      <c r="A18" s="1336"/>
      <c r="B18" s="1052" t="s">
        <v>490</v>
      </c>
      <c r="C18" s="157" t="s">
        <v>1661</v>
      </c>
      <c r="D18" s="157" t="s">
        <v>1662</v>
      </c>
      <c r="E18" s="157" t="s">
        <v>1663</v>
      </c>
      <c r="F18" s="1357">
        <v>114131</v>
      </c>
      <c r="G18" s="1357">
        <v>9113</v>
      </c>
      <c r="H18" s="1357">
        <v>49943</v>
      </c>
      <c r="I18" s="588">
        <v>54981</v>
      </c>
    </row>
    <row r="19" spans="1:9" s="1307" customFormat="1" ht="12.95" customHeight="1">
      <c r="A19" s="1336"/>
      <c r="B19" s="1335" t="s">
        <v>108</v>
      </c>
      <c r="C19" s="1319">
        <v>99.9</v>
      </c>
      <c r="D19" s="1319">
        <v>98.7</v>
      </c>
      <c r="E19" s="1319">
        <v>111.4</v>
      </c>
      <c r="F19" s="1319">
        <v>114</v>
      </c>
      <c r="G19" s="1319">
        <v>101.8</v>
      </c>
      <c r="H19" s="1319">
        <v>103.1</v>
      </c>
      <c r="I19" s="1330">
        <v>129.30000000000001</v>
      </c>
    </row>
    <row r="20" spans="1:9" s="33" customFormat="1" ht="7.5" customHeight="1">
      <c r="A20" s="279"/>
      <c r="B20" s="288"/>
      <c r="C20" s="158"/>
      <c r="D20" s="158"/>
      <c r="E20" s="158"/>
      <c r="F20" s="158"/>
      <c r="G20" s="158"/>
      <c r="H20" s="158"/>
      <c r="I20" s="158"/>
    </row>
    <row r="21" spans="1:9" s="33" customFormat="1" ht="12.2" customHeight="1">
      <c r="A21" s="1336">
        <v>2015</v>
      </c>
      <c r="B21" s="1052" t="s">
        <v>150</v>
      </c>
      <c r="C21" s="878">
        <v>54433</v>
      </c>
      <c r="D21" s="878">
        <v>44142</v>
      </c>
      <c r="E21" s="878">
        <v>2287</v>
      </c>
      <c r="F21" s="878">
        <v>15977</v>
      </c>
      <c r="G21" s="878">
        <v>1363</v>
      </c>
      <c r="H21" s="878">
        <v>7947</v>
      </c>
      <c r="I21" s="645">
        <v>6634</v>
      </c>
    </row>
    <row r="22" spans="1:9" s="33" customFormat="1" ht="12.2" customHeight="1">
      <c r="A22" s="279"/>
      <c r="B22" s="1052" t="s">
        <v>151</v>
      </c>
      <c r="C22" s="878">
        <v>51589</v>
      </c>
      <c r="D22" s="878">
        <v>39928</v>
      </c>
      <c r="E22" s="878">
        <v>2843</v>
      </c>
      <c r="F22" s="878">
        <v>17017</v>
      </c>
      <c r="G22" s="878">
        <v>1366</v>
      </c>
      <c r="H22" s="878">
        <v>8070</v>
      </c>
      <c r="I22" s="645">
        <v>7550</v>
      </c>
    </row>
    <row r="23" spans="1:9" s="33" customFormat="1" ht="12.2" customHeight="1">
      <c r="A23" s="279"/>
      <c r="B23" s="1052" t="s">
        <v>152</v>
      </c>
      <c r="C23" s="878">
        <v>38168</v>
      </c>
      <c r="D23" s="878">
        <v>28216</v>
      </c>
      <c r="E23" s="878">
        <v>2068</v>
      </c>
      <c r="F23" s="878">
        <v>16540</v>
      </c>
      <c r="G23" s="878">
        <v>1539</v>
      </c>
      <c r="H23" s="878">
        <v>8553</v>
      </c>
      <c r="I23" s="645">
        <v>6422</v>
      </c>
    </row>
    <row r="24" spans="1:9" s="33" customFormat="1" ht="12.2" customHeight="1">
      <c r="A24" s="279"/>
      <c r="B24" s="1052" t="s">
        <v>153</v>
      </c>
      <c r="C24" s="878">
        <v>37651</v>
      </c>
      <c r="D24" s="878">
        <v>27580</v>
      </c>
      <c r="E24" s="878">
        <v>2274</v>
      </c>
      <c r="F24" s="878">
        <v>16997</v>
      </c>
      <c r="G24" s="878">
        <v>1696</v>
      </c>
      <c r="H24" s="878">
        <v>7895</v>
      </c>
      <c r="I24" s="645">
        <v>7378</v>
      </c>
    </row>
    <row r="25" spans="1:9" s="33" customFormat="1" ht="12.2" customHeight="1">
      <c r="A25" s="279"/>
      <c r="B25" s="1052" t="s">
        <v>154</v>
      </c>
      <c r="C25" s="878">
        <v>165898</v>
      </c>
      <c r="D25" s="878">
        <v>127286</v>
      </c>
      <c r="E25" s="878">
        <v>10546</v>
      </c>
      <c r="F25" s="878">
        <v>15198</v>
      </c>
      <c r="G25" s="878">
        <v>1403</v>
      </c>
      <c r="H25" s="878">
        <v>7334</v>
      </c>
      <c r="I25" s="645">
        <v>6420</v>
      </c>
    </row>
    <row r="26" spans="1:9" s="33" customFormat="1" ht="12.2" customHeight="1">
      <c r="A26" s="279"/>
      <c r="B26" s="1052" t="s">
        <v>155</v>
      </c>
      <c r="C26" s="878">
        <v>77344</v>
      </c>
      <c r="D26" s="878">
        <v>60458</v>
      </c>
      <c r="E26" s="878">
        <v>5842</v>
      </c>
      <c r="F26" s="878">
        <v>15537</v>
      </c>
      <c r="G26" s="878">
        <v>1502</v>
      </c>
      <c r="H26" s="878">
        <v>8089</v>
      </c>
      <c r="I26" s="645">
        <v>5921</v>
      </c>
    </row>
    <row r="27" spans="1:9" s="33" customFormat="1" ht="12.2" customHeight="1">
      <c r="A27" s="279"/>
      <c r="B27" s="1052" t="s">
        <v>156</v>
      </c>
      <c r="C27" s="878">
        <v>69814</v>
      </c>
      <c r="D27" s="878">
        <v>50733</v>
      </c>
      <c r="E27" s="878">
        <v>8628</v>
      </c>
      <c r="F27" s="878">
        <v>19186</v>
      </c>
      <c r="G27" s="878">
        <v>1459</v>
      </c>
      <c r="H27" s="878">
        <v>9451</v>
      </c>
      <c r="I27" s="645">
        <v>8256</v>
      </c>
    </row>
    <row r="28" spans="1:9" s="33" customFormat="1" ht="12.2" customHeight="1">
      <c r="A28" s="279"/>
      <c r="B28" s="1052" t="s">
        <v>157</v>
      </c>
      <c r="C28" s="878">
        <v>81667</v>
      </c>
      <c r="D28" s="878">
        <v>66020</v>
      </c>
      <c r="E28" s="878">
        <v>4242</v>
      </c>
      <c r="F28" s="878">
        <v>17721</v>
      </c>
      <c r="G28" s="878">
        <v>1656</v>
      </c>
      <c r="H28" s="878">
        <v>8794</v>
      </c>
      <c r="I28" s="645">
        <v>7255</v>
      </c>
    </row>
    <row r="29" spans="1:9" s="33" customFormat="1" ht="12.2" customHeight="1">
      <c r="A29" s="279"/>
      <c r="B29" s="1052" t="s">
        <v>158</v>
      </c>
      <c r="C29" s="878">
        <v>71236</v>
      </c>
      <c r="D29" s="878">
        <v>57659</v>
      </c>
      <c r="E29" s="878">
        <v>4212</v>
      </c>
      <c r="F29" s="878">
        <v>19101</v>
      </c>
      <c r="G29" s="878">
        <v>1559</v>
      </c>
      <c r="H29" s="878">
        <v>9508</v>
      </c>
      <c r="I29" s="645">
        <v>7989</v>
      </c>
    </row>
    <row r="30" spans="1:9" s="1307" customFormat="1" ht="7.5" customHeight="1">
      <c r="A30" s="1336"/>
      <c r="B30" s="1339"/>
      <c r="C30" s="158"/>
      <c r="D30" s="158"/>
      <c r="E30" s="158"/>
      <c r="F30" s="158"/>
      <c r="G30" s="158"/>
      <c r="H30" s="158"/>
      <c r="I30" s="158"/>
    </row>
    <row r="31" spans="1:9" s="1307" customFormat="1" ht="12.2" customHeight="1">
      <c r="A31" s="1336">
        <v>2016</v>
      </c>
      <c r="B31" s="1053" t="s">
        <v>159</v>
      </c>
      <c r="C31" s="1360">
        <v>52330</v>
      </c>
      <c r="D31" s="1360">
        <v>43572</v>
      </c>
      <c r="E31" s="1360">
        <v>3375</v>
      </c>
      <c r="F31" s="1360">
        <v>16133</v>
      </c>
      <c r="G31" s="1360">
        <v>1382</v>
      </c>
      <c r="H31" s="1360">
        <v>8019</v>
      </c>
      <c r="I31" s="1361">
        <v>6721</v>
      </c>
    </row>
    <row r="32" spans="1:9" s="1307" customFormat="1" ht="12.2" customHeight="1">
      <c r="A32" s="1336"/>
      <c r="B32" s="1053" t="s">
        <v>160</v>
      </c>
      <c r="C32" s="1360">
        <v>60451</v>
      </c>
      <c r="D32" s="1360">
        <v>44213</v>
      </c>
      <c r="E32" s="1360">
        <v>6094</v>
      </c>
      <c r="F32" s="1360">
        <v>18167</v>
      </c>
      <c r="G32" s="1360">
        <v>1608</v>
      </c>
      <c r="H32" s="1360">
        <v>8660</v>
      </c>
      <c r="I32" s="1361">
        <v>7882</v>
      </c>
    </row>
    <row r="33" spans="1:14" s="1307" customFormat="1" ht="12.2" customHeight="1">
      <c r="A33" s="1336"/>
      <c r="B33" s="1053" t="s">
        <v>149</v>
      </c>
      <c r="C33" s="1360">
        <v>51298</v>
      </c>
      <c r="D33" s="1360">
        <v>41560</v>
      </c>
      <c r="E33" s="1360">
        <v>2912</v>
      </c>
      <c r="F33" s="1360">
        <v>25710</v>
      </c>
      <c r="G33" s="1360">
        <v>1694</v>
      </c>
      <c r="H33" s="1360">
        <v>8753</v>
      </c>
      <c r="I33" s="1361">
        <v>15235</v>
      </c>
    </row>
    <row r="34" spans="1:14" s="1307" customFormat="1" ht="12.2" customHeight="1">
      <c r="A34" s="1336"/>
      <c r="B34" s="1052" t="s">
        <v>150</v>
      </c>
      <c r="C34" s="1474">
        <v>69495</v>
      </c>
      <c r="D34" s="1474">
        <v>60831</v>
      </c>
      <c r="E34" s="1474">
        <v>2874</v>
      </c>
      <c r="F34" s="1474">
        <v>18056</v>
      </c>
      <c r="G34" s="1474">
        <v>1447</v>
      </c>
      <c r="H34" s="1474">
        <v>8678</v>
      </c>
      <c r="I34" s="645">
        <v>7917</v>
      </c>
    </row>
    <row r="35" spans="1:14" s="1307" customFormat="1" ht="12.2" customHeight="1">
      <c r="A35" s="1336"/>
      <c r="B35" s="1052" t="s">
        <v>151</v>
      </c>
      <c r="C35" s="1474">
        <v>65733</v>
      </c>
      <c r="D35" s="1474">
        <v>57802</v>
      </c>
      <c r="E35" s="1474">
        <v>2189</v>
      </c>
      <c r="F35" s="1474">
        <v>18467</v>
      </c>
      <c r="G35" s="1474">
        <v>1383</v>
      </c>
      <c r="H35" s="1474">
        <v>7757</v>
      </c>
      <c r="I35" s="645">
        <v>9308</v>
      </c>
    </row>
    <row r="36" spans="1:14" s="1307" customFormat="1" ht="12.2" customHeight="1">
      <c r="A36" s="1336"/>
      <c r="B36" s="1052" t="s">
        <v>152</v>
      </c>
      <c r="C36" s="1474">
        <v>63569</v>
      </c>
      <c r="D36" s="1474">
        <v>52460</v>
      </c>
      <c r="E36" s="1474">
        <v>3871</v>
      </c>
      <c r="F36" s="1474">
        <v>17599</v>
      </c>
      <c r="G36" s="1474">
        <v>1600</v>
      </c>
      <c r="H36" s="1474">
        <v>8076</v>
      </c>
      <c r="I36" s="645">
        <v>7920</v>
      </c>
    </row>
    <row r="37" spans="1:14" s="33" customFormat="1" ht="12.95" customHeight="1">
      <c r="A37" s="279"/>
      <c r="B37" s="278" t="s">
        <v>108</v>
      </c>
      <c r="C37" s="592">
        <v>166.6</v>
      </c>
      <c r="D37" s="592">
        <v>185.9</v>
      </c>
      <c r="E37" s="592">
        <v>187.2</v>
      </c>
      <c r="F37" s="592">
        <v>106.4</v>
      </c>
      <c r="G37" s="693">
        <v>103.9</v>
      </c>
      <c r="H37" s="592">
        <v>94.4</v>
      </c>
      <c r="I37" s="596">
        <v>123.3</v>
      </c>
    </row>
    <row r="38" spans="1:14" s="33" customFormat="1" ht="12.2" customHeight="1">
      <c r="A38" s="279"/>
      <c r="B38" s="107" t="s">
        <v>109</v>
      </c>
      <c r="C38" s="648">
        <v>96.7</v>
      </c>
      <c r="D38" s="648">
        <v>90.8</v>
      </c>
      <c r="E38" s="648">
        <v>176.9</v>
      </c>
      <c r="F38" s="648">
        <v>95.3</v>
      </c>
      <c r="G38" s="1368">
        <v>115.7</v>
      </c>
      <c r="H38" s="648">
        <v>104.1</v>
      </c>
      <c r="I38" s="654">
        <v>85.1</v>
      </c>
    </row>
    <row r="39" spans="1:14" s="33" customFormat="1" ht="6" customHeight="1">
      <c r="A39" s="279"/>
      <c r="B39" s="107"/>
      <c r="C39" s="307"/>
      <c r="D39" s="307"/>
      <c r="E39" s="307"/>
      <c r="F39" s="307"/>
      <c r="G39" s="307"/>
      <c r="H39" s="307"/>
      <c r="I39" s="307"/>
    </row>
    <row r="40" spans="1:14" s="309" customFormat="1" ht="10.5" customHeight="1">
      <c r="A40" s="1991" t="s">
        <v>1684</v>
      </c>
      <c r="B40" s="1991"/>
      <c r="C40" s="1991"/>
      <c r="D40" s="1991"/>
      <c r="E40" s="1991"/>
      <c r="F40" s="1991"/>
      <c r="G40" s="1991"/>
      <c r="H40" s="1991"/>
      <c r="I40" s="1991"/>
      <c r="J40" s="1987"/>
    </row>
    <row r="41" spans="1:14" s="309" customFormat="1" ht="10.5" customHeight="1">
      <c r="A41" s="1991"/>
      <c r="B41" s="1991"/>
      <c r="C41" s="1991"/>
      <c r="D41" s="1991"/>
      <c r="E41" s="1991"/>
      <c r="F41" s="1991"/>
      <c r="G41" s="1991"/>
      <c r="H41" s="1991"/>
      <c r="I41" s="1991"/>
      <c r="J41" s="1987"/>
    </row>
    <row r="42" spans="1:14" ht="10.5" customHeight="1">
      <c r="A42" s="1988" t="s">
        <v>1180</v>
      </c>
      <c r="B42" s="1988"/>
      <c r="C42" s="1988"/>
      <c r="D42" s="1988"/>
      <c r="E42" s="1988"/>
      <c r="F42" s="1988"/>
      <c r="G42" s="1988"/>
      <c r="H42" s="1988"/>
      <c r="I42" s="1988"/>
      <c r="J42" s="1987"/>
    </row>
    <row r="43" spans="1:14" s="308" customFormat="1" ht="10.5" customHeight="1">
      <c r="A43" s="1990" t="s">
        <v>1685</v>
      </c>
      <c r="B43" s="1990"/>
      <c r="C43" s="1990"/>
      <c r="D43" s="1990"/>
      <c r="E43" s="1990"/>
      <c r="F43" s="1990"/>
      <c r="G43" s="1990"/>
      <c r="H43" s="1990"/>
      <c r="I43" s="1990"/>
      <c r="J43" s="1987"/>
      <c r="K43" s="112"/>
      <c r="L43" s="113"/>
      <c r="M43" s="113"/>
      <c r="N43" s="113"/>
    </row>
    <row r="44" spans="1:14" s="308" customFormat="1" ht="10.5" customHeight="1">
      <c r="A44" s="1990"/>
      <c r="B44" s="1990"/>
      <c r="C44" s="1990"/>
      <c r="D44" s="1990"/>
      <c r="E44" s="1990"/>
      <c r="F44" s="1990"/>
      <c r="G44" s="1990"/>
      <c r="H44" s="1990"/>
      <c r="I44" s="1990"/>
      <c r="J44" s="1987"/>
      <c r="K44" s="112"/>
      <c r="L44" s="113"/>
      <c r="M44" s="113"/>
      <c r="N44" s="113"/>
    </row>
    <row r="45" spans="1:14" ht="10.5" customHeight="1">
      <c r="A45" s="1989" t="s">
        <v>877</v>
      </c>
      <c r="B45" s="1989"/>
      <c r="C45" s="1989"/>
      <c r="D45" s="655"/>
      <c r="E45" s="655"/>
      <c r="F45" s="655"/>
      <c r="G45" s="655"/>
      <c r="H45" s="655"/>
      <c r="I45" s="655"/>
      <c r="J45" s="1987"/>
    </row>
  </sheetData>
  <mergeCells count="12">
    <mergeCell ref="J40:J45"/>
    <mergeCell ref="H1:I1"/>
    <mergeCell ref="A42:I42"/>
    <mergeCell ref="C5:C6"/>
    <mergeCell ref="F5:F6"/>
    <mergeCell ref="A45:C45"/>
    <mergeCell ref="F7:I7"/>
    <mergeCell ref="A5:B7"/>
    <mergeCell ref="C7:E7"/>
    <mergeCell ref="H2:I2"/>
    <mergeCell ref="A43:I44"/>
    <mergeCell ref="A40:I41"/>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G41"/>
  <sheetViews>
    <sheetView showGridLines="0" topLeftCell="A2" zoomScaleNormal="100" zoomScaleSheetLayoutView="100" workbookViewId="0">
      <selection activeCell="A5" sqref="A5:B7"/>
    </sheetView>
  </sheetViews>
  <sheetFormatPr defaultColWidth="9" defaultRowHeight="14.25"/>
  <cols>
    <col min="1" max="1" width="8.125" style="14" customWidth="1"/>
    <col min="2" max="2" width="12.375" style="14" customWidth="1"/>
    <col min="3" max="7" width="20.625" style="14" customWidth="1"/>
    <col min="8" max="16384" width="9" style="14"/>
  </cols>
  <sheetData>
    <row r="1" spans="1:7" ht="12.75" customHeight="1">
      <c r="F1" s="1551" t="s">
        <v>85</v>
      </c>
      <c r="G1" s="1551"/>
    </row>
    <row r="2" spans="1:7" ht="12.75" customHeight="1">
      <c r="F2" s="1556" t="s">
        <v>86</v>
      </c>
      <c r="G2" s="1556"/>
    </row>
    <row r="3" spans="1:7" ht="14.85" customHeight="1">
      <c r="A3" s="231" t="s">
        <v>1359</v>
      </c>
      <c r="B3" s="1130" t="s">
        <v>1363</v>
      </c>
      <c r="C3" s="1130"/>
      <c r="D3" s="1130"/>
      <c r="E3" s="1130"/>
    </row>
    <row r="4" spans="1:7" ht="14.85" customHeight="1">
      <c r="A4" s="1131"/>
      <c r="B4" s="229" t="s">
        <v>1362</v>
      </c>
      <c r="C4" s="1131"/>
      <c r="D4" s="1131"/>
      <c r="E4" s="1131"/>
    </row>
    <row r="5" spans="1:7" ht="15.75" customHeight="1">
      <c r="A5" s="1642" t="s">
        <v>1170</v>
      </c>
      <c r="B5" s="1643"/>
      <c r="C5" s="1648" t="s">
        <v>437</v>
      </c>
      <c r="D5" s="76"/>
      <c r="E5" s="76"/>
      <c r="F5" s="68"/>
      <c r="G5" s="1648" t="s">
        <v>439</v>
      </c>
    </row>
    <row r="6" spans="1:7" ht="72" customHeight="1">
      <c r="A6" s="1644"/>
      <c r="B6" s="1645"/>
      <c r="C6" s="1653"/>
      <c r="D6" s="81" t="s">
        <v>256</v>
      </c>
      <c r="E6" s="81" t="s">
        <v>438</v>
      </c>
      <c r="F6" s="81" t="s">
        <v>258</v>
      </c>
      <c r="G6" s="1992"/>
    </row>
    <row r="7" spans="1:7" ht="16.5" customHeight="1">
      <c r="A7" s="1646"/>
      <c r="B7" s="1647"/>
      <c r="C7" s="1651" t="s">
        <v>440</v>
      </c>
      <c r="D7" s="1652"/>
      <c r="E7" s="1652"/>
      <c r="F7" s="1662"/>
      <c r="G7" s="1993"/>
    </row>
    <row r="8" spans="1:7">
      <c r="A8" s="1336">
        <v>2014</v>
      </c>
      <c r="B8" s="1052" t="s">
        <v>119</v>
      </c>
      <c r="C8" s="594">
        <v>498816</v>
      </c>
      <c r="D8" s="594">
        <v>58907</v>
      </c>
      <c r="E8" s="594">
        <v>307693</v>
      </c>
      <c r="F8" s="594">
        <v>131247</v>
      </c>
      <c r="G8" s="595">
        <v>782367</v>
      </c>
    </row>
    <row r="9" spans="1:7">
      <c r="A9" s="279"/>
      <c r="B9" s="278" t="s">
        <v>108</v>
      </c>
      <c r="C9" s="591">
        <v>111.9</v>
      </c>
      <c r="D9" s="591">
        <v>124.8</v>
      </c>
      <c r="E9" s="591">
        <v>110.6</v>
      </c>
      <c r="F9" s="591">
        <v>109.5</v>
      </c>
      <c r="G9" s="593">
        <v>106.5</v>
      </c>
    </row>
    <row r="10" spans="1:7" ht="6" customHeight="1">
      <c r="A10" s="279"/>
      <c r="B10" s="278"/>
      <c r="C10" s="591"/>
      <c r="D10" s="591"/>
      <c r="E10" s="591"/>
      <c r="F10" s="591"/>
      <c r="G10" s="593"/>
    </row>
    <row r="11" spans="1:7">
      <c r="A11" s="279">
        <v>2015</v>
      </c>
      <c r="B11" s="1052" t="s">
        <v>121</v>
      </c>
      <c r="C11" s="594">
        <v>71292</v>
      </c>
      <c r="D11" s="594">
        <v>9224</v>
      </c>
      <c r="E11" s="594">
        <v>30618</v>
      </c>
      <c r="F11" s="594">
        <v>31286</v>
      </c>
      <c r="G11" s="595">
        <v>186201</v>
      </c>
    </row>
    <row r="12" spans="1:7">
      <c r="A12" s="279"/>
      <c r="B12" s="1052" t="s">
        <v>490</v>
      </c>
      <c r="C12" s="587">
        <v>245915</v>
      </c>
      <c r="D12" s="587">
        <v>34748</v>
      </c>
      <c r="E12" s="587">
        <v>141103</v>
      </c>
      <c r="F12" s="587">
        <v>69594</v>
      </c>
      <c r="G12" s="588">
        <v>393362</v>
      </c>
    </row>
    <row r="13" spans="1:7">
      <c r="A13" s="279"/>
      <c r="B13" s="1052" t="s">
        <v>491</v>
      </c>
      <c r="C13" s="587">
        <v>313214</v>
      </c>
      <c r="D13" s="587">
        <v>43790</v>
      </c>
      <c r="E13" s="587">
        <v>170998</v>
      </c>
      <c r="F13" s="587">
        <v>97764</v>
      </c>
      <c r="G13" s="588">
        <v>594449</v>
      </c>
    </row>
    <row r="14" spans="1:7">
      <c r="A14" s="279"/>
      <c r="B14" s="1052" t="s">
        <v>119</v>
      </c>
      <c r="C14" s="587">
        <v>467543</v>
      </c>
      <c r="D14" s="587">
        <v>66694</v>
      </c>
      <c r="E14" s="587">
        <v>256719</v>
      </c>
      <c r="F14" s="587">
        <v>143222</v>
      </c>
      <c r="G14" s="588">
        <v>782145</v>
      </c>
    </row>
    <row r="15" spans="1:7">
      <c r="A15" s="279"/>
      <c r="B15" s="278" t="s">
        <v>108</v>
      </c>
      <c r="C15" s="591">
        <v>93.7</v>
      </c>
      <c r="D15" s="591">
        <v>113.2</v>
      </c>
      <c r="E15" s="591">
        <v>83.4</v>
      </c>
      <c r="F15" s="591">
        <v>109.1</v>
      </c>
      <c r="G15" s="593">
        <v>100</v>
      </c>
    </row>
    <row r="16" spans="1:7" s="1305" customFormat="1" ht="6" customHeight="1">
      <c r="A16" s="1336"/>
      <c r="B16" s="1335"/>
      <c r="C16" s="1332"/>
      <c r="D16" s="1332"/>
      <c r="E16" s="1332"/>
      <c r="F16" s="1332"/>
      <c r="G16" s="1333"/>
    </row>
    <row r="17" spans="1:7" s="1305" customFormat="1">
      <c r="A17" s="1336">
        <v>2016</v>
      </c>
      <c r="B17" s="1052" t="s">
        <v>121</v>
      </c>
      <c r="C17" s="1326">
        <v>84574</v>
      </c>
      <c r="D17" s="1326">
        <v>9229</v>
      </c>
      <c r="E17" s="1326">
        <v>32606</v>
      </c>
      <c r="F17" s="1326">
        <v>42624</v>
      </c>
      <c r="G17" s="1327">
        <v>199147</v>
      </c>
    </row>
    <row r="18" spans="1:7" s="1305" customFormat="1">
      <c r="A18" s="1336"/>
      <c r="B18" s="1052" t="s">
        <v>490</v>
      </c>
      <c r="C18" s="1357">
        <v>160720</v>
      </c>
      <c r="D18" s="1357">
        <v>17949</v>
      </c>
      <c r="E18" s="1357">
        <v>64030</v>
      </c>
      <c r="F18" s="1357">
        <v>78545</v>
      </c>
      <c r="G18" s="588">
        <v>402877</v>
      </c>
    </row>
    <row r="19" spans="1:7" s="1305" customFormat="1">
      <c r="A19" s="1336"/>
      <c r="B19" s="1335" t="s">
        <v>108</v>
      </c>
      <c r="C19" s="1332">
        <v>114.1</v>
      </c>
      <c r="D19" s="1332">
        <v>101.8</v>
      </c>
      <c r="E19" s="1332">
        <v>103.1</v>
      </c>
      <c r="F19" s="1332">
        <v>129.30000000000001</v>
      </c>
      <c r="G19" s="1333">
        <v>102</v>
      </c>
    </row>
    <row r="20" spans="1:7" ht="6" customHeight="1">
      <c r="A20" s="279"/>
      <c r="B20" s="278"/>
      <c r="C20" s="591"/>
      <c r="D20" s="591"/>
      <c r="E20" s="591"/>
      <c r="F20" s="591"/>
      <c r="G20" s="593"/>
    </row>
    <row r="21" spans="1:7">
      <c r="A21" s="1336">
        <v>2015</v>
      </c>
      <c r="B21" s="1052" t="s">
        <v>150</v>
      </c>
      <c r="C21" s="878">
        <v>22413</v>
      </c>
      <c r="D21" s="878">
        <v>2686</v>
      </c>
      <c r="E21" s="878">
        <v>10188</v>
      </c>
      <c r="F21" s="878">
        <v>9477</v>
      </c>
      <c r="G21" s="645">
        <v>67511</v>
      </c>
    </row>
    <row r="22" spans="1:7">
      <c r="A22" s="279"/>
      <c r="B22" s="1052" t="s">
        <v>151</v>
      </c>
      <c r="C22" s="878">
        <v>23881</v>
      </c>
      <c r="D22" s="878">
        <v>2694</v>
      </c>
      <c r="E22" s="878">
        <v>10346</v>
      </c>
      <c r="F22" s="878">
        <v>10786</v>
      </c>
      <c r="G22" s="645">
        <v>71943</v>
      </c>
    </row>
    <row r="23" spans="1:7">
      <c r="A23" s="279"/>
      <c r="B23" s="1052" t="s">
        <v>152</v>
      </c>
      <c r="C23" s="878">
        <v>23218</v>
      </c>
      <c r="D23" s="878">
        <v>3022</v>
      </c>
      <c r="E23" s="878">
        <v>10966</v>
      </c>
      <c r="F23" s="878">
        <v>9175</v>
      </c>
      <c r="G23" s="645">
        <v>69204</v>
      </c>
    </row>
    <row r="24" spans="1:7">
      <c r="A24" s="279"/>
      <c r="B24" s="1052" t="s">
        <v>153</v>
      </c>
      <c r="C24" s="878">
        <v>24055</v>
      </c>
      <c r="D24" s="878">
        <v>3343</v>
      </c>
      <c r="E24" s="878">
        <v>10122</v>
      </c>
      <c r="F24" s="878">
        <v>10540</v>
      </c>
      <c r="G24" s="645">
        <v>70050</v>
      </c>
    </row>
    <row r="25" spans="1:7">
      <c r="A25" s="279"/>
      <c r="B25" s="1052" t="s">
        <v>154</v>
      </c>
      <c r="C25" s="878">
        <v>21409</v>
      </c>
      <c r="D25" s="878">
        <v>2739</v>
      </c>
      <c r="E25" s="878">
        <v>9402</v>
      </c>
      <c r="F25" s="878">
        <v>9172</v>
      </c>
      <c r="G25" s="645">
        <v>68036</v>
      </c>
    </row>
    <row r="26" spans="1:7">
      <c r="A26" s="279"/>
      <c r="B26" s="1052" t="s">
        <v>155</v>
      </c>
      <c r="C26" s="878">
        <v>21835</v>
      </c>
      <c r="D26" s="878">
        <v>2960</v>
      </c>
      <c r="E26" s="878">
        <v>10371</v>
      </c>
      <c r="F26" s="878">
        <v>8458</v>
      </c>
      <c r="G26" s="645">
        <v>63001</v>
      </c>
    </row>
    <row r="27" spans="1:7">
      <c r="A27" s="279"/>
      <c r="B27" s="1052" t="s">
        <v>156</v>
      </c>
      <c r="C27" s="878">
        <v>26825</v>
      </c>
      <c r="D27" s="878">
        <v>2876</v>
      </c>
      <c r="E27" s="878">
        <v>12116</v>
      </c>
      <c r="F27" s="878">
        <v>11795</v>
      </c>
      <c r="G27" s="645">
        <v>63022</v>
      </c>
    </row>
    <row r="28" spans="1:7">
      <c r="A28" s="279"/>
      <c r="B28" s="1052" t="s">
        <v>157</v>
      </c>
      <c r="C28" s="878">
        <v>24933</v>
      </c>
      <c r="D28" s="878">
        <v>3263</v>
      </c>
      <c r="E28" s="878">
        <v>11275</v>
      </c>
      <c r="F28" s="878">
        <v>10364</v>
      </c>
      <c r="G28" s="645">
        <v>60284</v>
      </c>
    </row>
    <row r="29" spans="1:7">
      <c r="A29" s="279"/>
      <c r="B29" s="1052" t="s">
        <v>158</v>
      </c>
      <c r="C29" s="878">
        <v>26765</v>
      </c>
      <c r="D29" s="878">
        <v>3068</v>
      </c>
      <c r="E29" s="878">
        <v>12189</v>
      </c>
      <c r="F29" s="878">
        <v>11412</v>
      </c>
      <c r="G29" s="645">
        <v>65194</v>
      </c>
    </row>
    <row r="30" spans="1:7" s="1305" customFormat="1" ht="6" customHeight="1">
      <c r="A30" s="1336"/>
      <c r="B30" s="1335"/>
      <c r="C30" s="1332"/>
      <c r="D30" s="1332"/>
      <c r="E30" s="1332"/>
      <c r="F30" s="1332"/>
      <c r="G30" s="1333"/>
    </row>
    <row r="31" spans="1:7" s="1305" customFormat="1">
      <c r="A31" s="1336">
        <v>2016</v>
      </c>
      <c r="B31" s="1053" t="s">
        <v>159</v>
      </c>
      <c r="C31" s="1360">
        <v>22628</v>
      </c>
      <c r="D31" s="1360">
        <v>2725</v>
      </c>
      <c r="E31" s="1360">
        <v>10281</v>
      </c>
      <c r="F31" s="1360">
        <v>9601</v>
      </c>
      <c r="G31" s="1361">
        <v>65965</v>
      </c>
    </row>
    <row r="32" spans="1:7" s="1305" customFormat="1">
      <c r="A32" s="1336"/>
      <c r="B32" s="1053" t="s">
        <v>160</v>
      </c>
      <c r="C32" s="1360">
        <v>25565</v>
      </c>
      <c r="D32" s="1360">
        <v>3168</v>
      </c>
      <c r="E32" s="1360">
        <v>11102</v>
      </c>
      <c r="F32" s="1360">
        <v>11260</v>
      </c>
      <c r="G32" s="1361">
        <v>64149</v>
      </c>
    </row>
    <row r="33" spans="1:7" s="1305" customFormat="1">
      <c r="A33" s="1336"/>
      <c r="B33" s="1053" t="s">
        <v>149</v>
      </c>
      <c r="C33" s="1360">
        <v>36381</v>
      </c>
      <c r="D33" s="1360">
        <v>3336</v>
      </c>
      <c r="E33" s="1360">
        <v>11222</v>
      </c>
      <c r="F33" s="1360">
        <v>21764</v>
      </c>
      <c r="G33" s="1361">
        <v>69033</v>
      </c>
    </row>
    <row r="34" spans="1:7" s="1305" customFormat="1">
      <c r="A34" s="1336"/>
      <c r="B34" s="1052" t="s">
        <v>150</v>
      </c>
      <c r="C34" s="1474">
        <v>25314</v>
      </c>
      <c r="D34" s="1474">
        <v>2849</v>
      </c>
      <c r="E34" s="1474">
        <v>11126</v>
      </c>
      <c r="F34" s="1474">
        <v>11310</v>
      </c>
      <c r="G34" s="645">
        <v>67857</v>
      </c>
    </row>
    <row r="35" spans="1:7" s="1305" customFormat="1">
      <c r="A35" s="1336"/>
      <c r="B35" s="1052" t="s">
        <v>151</v>
      </c>
      <c r="C35" s="1474">
        <v>26004</v>
      </c>
      <c r="D35" s="1474">
        <v>2723</v>
      </c>
      <c r="E35" s="1474">
        <v>9945</v>
      </c>
      <c r="F35" s="1474">
        <v>13297</v>
      </c>
      <c r="G35" s="645">
        <v>69475</v>
      </c>
    </row>
    <row r="36" spans="1:7" s="1305" customFormat="1">
      <c r="A36" s="1336"/>
      <c r="B36" s="1052" t="s">
        <v>152</v>
      </c>
      <c r="C36" s="1474">
        <v>24828</v>
      </c>
      <c r="D36" s="1474">
        <v>3148</v>
      </c>
      <c r="E36" s="1474">
        <v>10354</v>
      </c>
      <c r="F36" s="1474">
        <v>11314</v>
      </c>
      <c r="G36" s="645">
        <v>66398</v>
      </c>
    </row>
    <row r="37" spans="1:7">
      <c r="A37" s="279"/>
      <c r="B37" s="107" t="s">
        <v>108</v>
      </c>
      <c r="C37" s="648">
        <v>106.9</v>
      </c>
      <c r="D37" s="648">
        <v>104.2</v>
      </c>
      <c r="E37" s="648">
        <v>94.4</v>
      </c>
      <c r="F37" s="648">
        <v>123.3</v>
      </c>
      <c r="G37" s="654">
        <v>95.9</v>
      </c>
    </row>
    <row r="38" spans="1:7">
      <c r="A38" s="279"/>
      <c r="B38" s="107" t="s">
        <v>109</v>
      </c>
      <c r="C38" s="648">
        <v>95.5</v>
      </c>
      <c r="D38" s="648">
        <v>115.6</v>
      </c>
      <c r="E38" s="648">
        <v>104.1</v>
      </c>
      <c r="F38" s="648">
        <v>85.1</v>
      </c>
      <c r="G38" s="654">
        <v>95.6</v>
      </c>
    </row>
    <row r="39" spans="1:7" ht="10.5" customHeight="1">
      <c r="A39" s="279"/>
      <c r="B39" s="107"/>
      <c r="C39" s="307"/>
      <c r="D39" s="307"/>
      <c r="E39" s="307"/>
      <c r="F39" s="307"/>
      <c r="G39" s="307"/>
    </row>
    <row r="40" spans="1:7" ht="10.5" customHeight="1">
      <c r="A40" s="1688" t="s">
        <v>441</v>
      </c>
      <c r="B40" s="1688"/>
      <c r="C40" s="1688"/>
      <c r="D40" s="1688"/>
      <c r="E40" s="1688"/>
      <c r="F40" s="1688"/>
      <c r="G40" s="1688"/>
    </row>
    <row r="41" spans="1:7" ht="10.5" customHeight="1">
      <c r="A41" s="1917" t="s">
        <v>972</v>
      </c>
      <c r="B41" s="1917"/>
      <c r="C41" s="1917"/>
      <c r="D41" s="1917"/>
      <c r="E41" s="1917"/>
      <c r="F41" s="1917"/>
      <c r="G41" s="1917"/>
    </row>
  </sheetData>
  <mergeCells count="8">
    <mergeCell ref="F1:G1"/>
    <mergeCell ref="F2:G2"/>
    <mergeCell ref="A40:G40"/>
    <mergeCell ref="A41:G41"/>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H230"/>
  <sheetViews>
    <sheetView showGridLines="0" zoomScaleNormal="100" zoomScaleSheetLayoutView="100" workbookViewId="0"/>
  </sheetViews>
  <sheetFormatPr defaultColWidth="9" defaultRowHeight="12.75"/>
  <cols>
    <col min="1" max="1" width="8.125" style="23" customWidth="1"/>
    <col min="2" max="2" width="12.375" style="23" customWidth="1"/>
    <col min="3" max="7" width="12.625" style="23" customWidth="1"/>
    <col min="8" max="22" width="9.25" style="23" customWidth="1"/>
    <col min="23" max="16384" width="9" style="23"/>
  </cols>
  <sheetData>
    <row r="1" spans="1:8">
      <c r="F1" s="1551" t="s">
        <v>85</v>
      </c>
      <c r="G1" s="1551"/>
    </row>
    <row r="2" spans="1:8">
      <c r="F2" s="1556" t="s">
        <v>86</v>
      </c>
      <c r="G2" s="1556"/>
    </row>
    <row r="3" spans="1:8" ht="15" customHeight="1">
      <c r="A3" s="110" t="s">
        <v>187</v>
      </c>
      <c r="B3" s="110"/>
      <c r="C3" s="110"/>
      <c r="D3" s="110"/>
      <c r="H3" s="24"/>
    </row>
    <row r="4" spans="1:8" ht="15" customHeight="1">
      <c r="A4" s="111" t="s">
        <v>188</v>
      </c>
      <c r="B4" s="111"/>
      <c r="C4" s="111"/>
      <c r="D4" s="111"/>
      <c r="H4" s="24"/>
    </row>
    <row r="5" spans="1:8" ht="14.85" customHeight="1">
      <c r="A5" s="85" t="s">
        <v>1366</v>
      </c>
      <c r="B5" s="1118" t="s">
        <v>1365</v>
      </c>
      <c r="C5" s="85"/>
      <c r="D5" s="85"/>
      <c r="E5" s="85"/>
      <c r="H5" s="24"/>
    </row>
    <row r="6" spans="1:8" s="31" customFormat="1" ht="14.85" customHeight="1">
      <c r="A6" s="240"/>
      <c r="B6" s="229" t="s">
        <v>1367</v>
      </c>
      <c r="C6" s="240"/>
      <c r="D6" s="87"/>
      <c r="E6" s="87"/>
      <c r="H6" s="251"/>
    </row>
    <row r="7" spans="1:8" s="33" customFormat="1" ht="24" customHeight="1">
      <c r="A7" s="1642" t="s">
        <v>1170</v>
      </c>
      <c r="B7" s="1643"/>
      <c r="C7" s="1648" t="s">
        <v>270</v>
      </c>
      <c r="D7" s="247"/>
      <c r="E7" s="188"/>
      <c r="F7" s="247"/>
      <c r="G7" s="247"/>
      <c r="H7" s="248"/>
    </row>
    <row r="8" spans="1:8" s="33" customFormat="1" ht="24" customHeight="1">
      <c r="A8" s="1644"/>
      <c r="B8" s="1645"/>
      <c r="C8" s="1649"/>
      <c r="D8" s="1648" t="s">
        <v>443</v>
      </c>
      <c r="E8" s="188"/>
      <c r="F8" s="247"/>
      <c r="G8" s="247"/>
      <c r="H8" s="248"/>
    </row>
    <row r="9" spans="1:8" s="33" customFormat="1" ht="177.75" customHeight="1">
      <c r="A9" s="1644"/>
      <c r="B9" s="1645"/>
      <c r="C9" s="1650"/>
      <c r="D9" s="1654"/>
      <c r="E9" s="57" t="s">
        <v>444</v>
      </c>
      <c r="F9" s="57" t="s">
        <v>445</v>
      </c>
      <c r="G9" s="55" t="s">
        <v>446</v>
      </c>
      <c r="H9" s="248"/>
    </row>
    <row r="10" spans="1:8" s="33" customFormat="1" ht="24" customHeight="1">
      <c r="A10" s="1646"/>
      <c r="B10" s="1647"/>
      <c r="C10" s="1657" t="s">
        <v>447</v>
      </c>
      <c r="D10" s="1753"/>
      <c r="E10" s="1753"/>
      <c r="F10" s="1753"/>
      <c r="G10" s="1753"/>
      <c r="H10" s="248"/>
    </row>
    <row r="11" spans="1:8" s="33" customFormat="1" ht="14.25" customHeight="1">
      <c r="A11" s="1336">
        <v>2014</v>
      </c>
      <c r="B11" s="288" t="s">
        <v>119</v>
      </c>
      <c r="C11" s="597">
        <v>49045</v>
      </c>
      <c r="D11" s="597">
        <v>46975.9</v>
      </c>
      <c r="E11" s="597">
        <v>13151.4</v>
      </c>
      <c r="F11" s="597">
        <v>717.2</v>
      </c>
      <c r="G11" s="598">
        <v>6590.4</v>
      </c>
      <c r="H11" s="248"/>
    </row>
    <row r="12" spans="1:8" s="33" customFormat="1" ht="12" customHeight="1">
      <c r="A12" s="248"/>
      <c r="B12" s="278" t="s">
        <v>108</v>
      </c>
      <c r="C12" s="592">
        <v>104</v>
      </c>
      <c r="D12" s="592">
        <v>104.3</v>
      </c>
      <c r="E12" s="592">
        <v>103.3</v>
      </c>
      <c r="F12" s="592">
        <v>110.8</v>
      </c>
      <c r="G12" s="596">
        <v>104.4</v>
      </c>
      <c r="H12" s="248"/>
    </row>
    <row r="13" spans="1:8" s="33" customFormat="1" ht="6" customHeight="1">
      <c r="A13" s="279"/>
      <c r="B13" s="278"/>
      <c r="C13" s="592"/>
      <c r="D13" s="592"/>
      <c r="E13" s="592"/>
      <c r="F13" s="592"/>
      <c r="G13" s="596"/>
      <c r="H13" s="248"/>
    </row>
    <row r="14" spans="1:8" s="33" customFormat="1" ht="12.2" customHeight="1">
      <c r="A14" s="1336">
        <v>2015</v>
      </c>
      <c r="B14" s="288" t="s">
        <v>121</v>
      </c>
      <c r="C14" s="597">
        <v>12278.9</v>
      </c>
      <c r="D14" s="597">
        <v>11707.5</v>
      </c>
      <c r="E14" s="597">
        <v>3162.3</v>
      </c>
      <c r="F14" s="597">
        <v>216.2</v>
      </c>
      <c r="G14" s="598">
        <v>1714.9</v>
      </c>
      <c r="H14" s="248"/>
    </row>
    <row r="15" spans="1:8" s="33" customFormat="1" ht="12.2" customHeight="1">
      <c r="A15" s="248"/>
      <c r="B15" s="288" t="s">
        <v>586</v>
      </c>
      <c r="C15" s="575">
        <v>16407.599999999999</v>
      </c>
      <c r="D15" s="575">
        <v>15649.5</v>
      </c>
      <c r="E15" s="575">
        <v>4190.7</v>
      </c>
      <c r="F15" s="575">
        <v>288.7</v>
      </c>
      <c r="G15" s="576">
        <v>2252.6999999999998</v>
      </c>
      <c r="H15" s="248"/>
    </row>
    <row r="16" spans="1:8" s="33" customFormat="1" ht="12.2" customHeight="1">
      <c r="A16" s="1336"/>
      <c r="B16" s="288" t="s">
        <v>587</v>
      </c>
      <c r="C16" s="575">
        <v>20365.2</v>
      </c>
      <c r="D16" s="575">
        <v>19450.3</v>
      </c>
      <c r="E16" s="575">
        <v>5193.6000000000004</v>
      </c>
      <c r="F16" s="575">
        <v>354.6</v>
      </c>
      <c r="G16" s="576">
        <v>2772.7</v>
      </c>
      <c r="H16" s="248"/>
    </row>
    <row r="17" spans="1:8" s="33" customFormat="1" ht="12.2" customHeight="1">
      <c r="A17" s="248"/>
      <c r="B17" s="288" t="s">
        <v>490</v>
      </c>
      <c r="C17" s="575">
        <v>24636.799999999999</v>
      </c>
      <c r="D17" s="575">
        <v>23564.400000000001</v>
      </c>
      <c r="E17" s="575">
        <v>6210.8</v>
      </c>
      <c r="F17" s="575">
        <v>423.4</v>
      </c>
      <c r="G17" s="576">
        <v>3327.4</v>
      </c>
      <c r="H17" s="248"/>
    </row>
    <row r="18" spans="1:8" s="33" customFormat="1" ht="12.2" customHeight="1">
      <c r="A18" s="248"/>
      <c r="B18" s="288" t="s">
        <v>588</v>
      </c>
      <c r="C18" s="575">
        <v>29235.1</v>
      </c>
      <c r="D18" s="575">
        <v>27994.6</v>
      </c>
      <c r="E18" s="575">
        <v>7192.7</v>
      </c>
      <c r="F18" s="575">
        <v>478.5</v>
      </c>
      <c r="G18" s="576">
        <v>3895.6</v>
      </c>
      <c r="H18" s="248"/>
    </row>
    <row r="19" spans="1:8" s="33" customFormat="1" ht="12.2" customHeight="1">
      <c r="A19" s="248"/>
      <c r="B19" s="288" t="s">
        <v>589</v>
      </c>
      <c r="C19" s="575">
        <v>33355.599999999999</v>
      </c>
      <c r="D19" s="575">
        <v>31953.8</v>
      </c>
      <c r="E19" s="575">
        <v>8159.9</v>
      </c>
      <c r="F19" s="575">
        <v>532.79999999999995</v>
      </c>
      <c r="G19" s="576">
        <v>4449</v>
      </c>
      <c r="H19" s="248"/>
    </row>
    <row r="20" spans="1:8" s="33" customFormat="1" ht="12.2" customHeight="1">
      <c r="A20" s="248"/>
      <c r="B20" s="288" t="s">
        <v>491</v>
      </c>
      <c r="C20" s="575">
        <v>38059.4</v>
      </c>
      <c r="D20" s="575">
        <v>36486.9</v>
      </c>
      <c r="E20" s="575">
        <v>9193.1</v>
      </c>
      <c r="F20" s="575">
        <v>587.9</v>
      </c>
      <c r="G20" s="576">
        <v>5029.3</v>
      </c>
      <c r="H20" s="248"/>
    </row>
    <row r="21" spans="1:8" s="33" customFormat="1" ht="12.2" customHeight="1">
      <c r="A21" s="248"/>
      <c r="B21" s="288" t="s">
        <v>590</v>
      </c>
      <c r="C21" s="575">
        <v>42548.4</v>
      </c>
      <c r="D21" s="575">
        <v>40778.1</v>
      </c>
      <c r="E21" s="575">
        <v>10252.5</v>
      </c>
      <c r="F21" s="575">
        <v>650.4</v>
      </c>
      <c r="G21" s="576">
        <v>5627.3</v>
      </c>
      <c r="H21" s="248"/>
    </row>
    <row r="22" spans="1:8" s="33" customFormat="1" ht="12.2" customHeight="1">
      <c r="A22" s="248"/>
      <c r="B22" s="288" t="s">
        <v>591</v>
      </c>
      <c r="C22" s="575">
        <v>47170.7</v>
      </c>
      <c r="D22" s="575">
        <v>45196.1</v>
      </c>
      <c r="E22" s="575">
        <v>11361.4</v>
      </c>
      <c r="F22" s="575">
        <v>719.2</v>
      </c>
      <c r="G22" s="576">
        <v>6203.1</v>
      </c>
      <c r="H22" s="248"/>
    </row>
    <row r="23" spans="1:8" s="33" customFormat="1" ht="12.2" customHeight="1">
      <c r="A23" s="248"/>
      <c r="B23" s="288" t="s">
        <v>119</v>
      </c>
      <c r="C23" s="575">
        <v>52450</v>
      </c>
      <c r="D23" s="575">
        <v>50245.5</v>
      </c>
      <c r="E23" s="575">
        <v>12463.8</v>
      </c>
      <c r="F23" s="575">
        <v>770.4</v>
      </c>
      <c r="G23" s="576">
        <v>6712</v>
      </c>
      <c r="H23" s="248"/>
    </row>
    <row r="24" spans="1:8" s="33" customFormat="1" ht="12" customHeight="1">
      <c r="A24" s="279"/>
      <c r="B24" s="278" t="s">
        <v>108</v>
      </c>
      <c r="C24" s="146">
        <v>107.7</v>
      </c>
      <c r="D24" s="146">
        <v>107.8</v>
      </c>
      <c r="E24" s="146">
        <v>95</v>
      </c>
      <c r="F24" s="146">
        <v>106.5</v>
      </c>
      <c r="G24" s="256">
        <v>101.7</v>
      </c>
      <c r="H24" s="248"/>
    </row>
    <row r="25" spans="1:8" s="33" customFormat="1" ht="6" customHeight="1">
      <c r="A25" s="279"/>
      <c r="B25" s="288"/>
      <c r="C25" s="597"/>
      <c r="D25" s="597"/>
      <c r="E25" s="597"/>
      <c r="F25" s="597"/>
      <c r="G25" s="598"/>
      <c r="H25" s="248"/>
    </row>
    <row r="26" spans="1:8" s="1307" customFormat="1" ht="6" customHeight="1">
      <c r="A26" s="1336"/>
      <c r="B26" s="1335"/>
      <c r="C26" s="1319"/>
      <c r="D26" s="1319"/>
      <c r="E26" s="1319"/>
      <c r="F26" s="1319"/>
      <c r="G26" s="1330"/>
      <c r="H26" s="1328"/>
    </row>
    <row r="27" spans="1:8" s="1307" customFormat="1" ht="12.2" customHeight="1">
      <c r="A27" s="1336">
        <v>2016</v>
      </c>
      <c r="B27" s="1339" t="s">
        <v>592</v>
      </c>
      <c r="C27" s="1321">
        <v>8197.5</v>
      </c>
      <c r="D27" s="1321">
        <v>7790.6</v>
      </c>
      <c r="E27" s="1321">
        <v>1931.1</v>
      </c>
      <c r="F27" s="1321">
        <v>138.5</v>
      </c>
      <c r="G27" s="1322">
        <v>1155.0999999999999</v>
      </c>
      <c r="H27" s="1328"/>
    </row>
    <row r="28" spans="1:8" s="1307" customFormat="1" ht="12.2" customHeight="1">
      <c r="A28" s="1328"/>
      <c r="B28" s="1339" t="s">
        <v>121</v>
      </c>
      <c r="C28" s="1321">
        <v>12719.4</v>
      </c>
      <c r="D28" s="1321">
        <v>12103.7</v>
      </c>
      <c r="E28" s="1321">
        <v>2993.1</v>
      </c>
      <c r="F28" s="1321">
        <v>206</v>
      </c>
      <c r="G28" s="1322">
        <v>1722.7</v>
      </c>
      <c r="H28" s="1328"/>
    </row>
    <row r="29" spans="1:8" s="1307" customFormat="1" ht="12.2" customHeight="1">
      <c r="A29" s="1328"/>
      <c r="B29" s="1339" t="s">
        <v>586</v>
      </c>
      <c r="C29" s="1353">
        <v>16832.2</v>
      </c>
      <c r="D29" s="1353">
        <v>16030.9</v>
      </c>
      <c r="E29" s="1353">
        <v>3948.9</v>
      </c>
      <c r="F29" s="1353">
        <v>281.39999999999998</v>
      </c>
      <c r="G29" s="1354">
        <v>2314.9</v>
      </c>
      <c r="H29" s="1328"/>
    </row>
    <row r="30" spans="1:8" s="1307" customFormat="1" ht="12.2" customHeight="1">
      <c r="A30" s="1328"/>
      <c r="B30" s="1339" t="s">
        <v>587</v>
      </c>
      <c r="C30" s="1353">
        <v>20948.2</v>
      </c>
      <c r="D30" s="1353">
        <v>19972.900000000001</v>
      </c>
      <c r="E30" s="1353">
        <v>4975.3999999999996</v>
      </c>
      <c r="F30" s="1353">
        <v>349.9</v>
      </c>
      <c r="G30" s="1354">
        <v>2873.1</v>
      </c>
      <c r="H30" s="1328"/>
    </row>
    <row r="31" spans="1:8" s="1307" customFormat="1" ht="12.2" customHeight="1">
      <c r="A31" s="1328"/>
      <c r="B31" s="1339" t="s">
        <v>490</v>
      </c>
      <c r="C31" s="1353">
        <v>25349.1</v>
      </c>
      <c r="D31" s="1353">
        <v>24200.5</v>
      </c>
      <c r="E31" s="1353">
        <v>6006</v>
      </c>
      <c r="F31" s="1353">
        <v>416.2</v>
      </c>
      <c r="G31" s="1354">
        <v>3402</v>
      </c>
      <c r="H31" s="1328"/>
    </row>
    <row r="32" spans="1:8" s="1307" customFormat="1" ht="12" customHeight="1">
      <c r="A32" s="1336"/>
      <c r="B32" s="1335" t="s">
        <v>108</v>
      </c>
      <c r="C32" s="146">
        <v>103.6</v>
      </c>
      <c r="D32" s="146">
        <v>103.4</v>
      </c>
      <c r="E32" s="146">
        <v>96.6</v>
      </c>
      <c r="F32" s="146">
        <v>95.8</v>
      </c>
      <c r="G32" s="256">
        <v>98.4</v>
      </c>
      <c r="H32" s="1328"/>
    </row>
    <row r="33" spans="1:8" s="33" customFormat="1" ht="6" customHeight="1">
      <c r="A33" s="279"/>
      <c r="B33" s="288"/>
      <c r="C33" s="1321"/>
      <c r="D33" s="1321"/>
      <c r="E33" s="1321"/>
      <c r="F33" s="1321"/>
      <c r="G33" s="1322"/>
      <c r="H33" s="248"/>
    </row>
    <row r="34" spans="1:8" s="33" customFormat="1" ht="12.2" customHeight="1">
      <c r="A34" s="1336">
        <v>2015</v>
      </c>
      <c r="B34" s="288" t="s">
        <v>150</v>
      </c>
      <c r="C34" s="575">
        <v>4100.8999999999996</v>
      </c>
      <c r="D34" s="575">
        <v>3923.3</v>
      </c>
      <c r="E34" s="575">
        <v>1000.1</v>
      </c>
      <c r="F34" s="575">
        <v>72.400000000000006</v>
      </c>
      <c r="G34" s="1354">
        <v>544.29999999999995</v>
      </c>
      <c r="H34" s="248"/>
    </row>
    <row r="35" spans="1:8" s="33" customFormat="1" ht="12.2" customHeight="1">
      <c r="A35" s="279"/>
      <c r="B35" s="288" t="s">
        <v>151</v>
      </c>
      <c r="C35" s="575">
        <v>3939.5</v>
      </c>
      <c r="D35" s="575">
        <v>3783.8</v>
      </c>
      <c r="E35" s="575">
        <v>994.1</v>
      </c>
      <c r="F35" s="575">
        <v>65.900000000000006</v>
      </c>
      <c r="G35" s="1354">
        <v>520.4</v>
      </c>
      <c r="H35" s="248"/>
    </row>
    <row r="36" spans="1:8" s="33" customFormat="1" ht="12.2" customHeight="1">
      <c r="A36" s="279"/>
      <c r="B36" s="288" t="s">
        <v>152</v>
      </c>
      <c r="C36" s="575">
        <v>4292.3</v>
      </c>
      <c r="D36" s="575">
        <v>4129.6000000000004</v>
      </c>
      <c r="E36" s="575">
        <v>1017.2</v>
      </c>
      <c r="F36" s="575">
        <v>68.5</v>
      </c>
      <c r="G36" s="1354">
        <v>554.4</v>
      </c>
      <c r="H36" s="248"/>
    </row>
    <row r="37" spans="1:8" s="33" customFormat="1" ht="12.2" customHeight="1">
      <c r="A37" s="279"/>
      <c r="B37" s="288" t="s">
        <v>153</v>
      </c>
      <c r="C37" s="575">
        <v>4288.5</v>
      </c>
      <c r="D37" s="575">
        <v>4132.8999999999996</v>
      </c>
      <c r="E37" s="575">
        <v>981.9</v>
      </c>
      <c r="F37" s="575">
        <v>55.2</v>
      </c>
      <c r="G37" s="1354">
        <v>567.79999999999995</v>
      </c>
      <c r="H37" s="248"/>
    </row>
    <row r="38" spans="1:8" s="33" customFormat="1" ht="12.2" customHeight="1">
      <c r="A38" s="279"/>
      <c r="B38" s="288" t="s">
        <v>154</v>
      </c>
      <c r="C38" s="575">
        <v>4020.6</v>
      </c>
      <c r="D38" s="575">
        <v>3860.5</v>
      </c>
      <c r="E38" s="575">
        <v>957.2</v>
      </c>
      <c r="F38" s="575">
        <v>54.3</v>
      </c>
      <c r="G38" s="1354">
        <v>553.4</v>
      </c>
      <c r="H38" s="248"/>
    </row>
    <row r="39" spans="1:8" s="33" customFormat="1" ht="12.2" customHeight="1">
      <c r="A39" s="279"/>
      <c r="B39" s="288" t="s">
        <v>155</v>
      </c>
      <c r="C39" s="575">
        <v>4729.5</v>
      </c>
      <c r="D39" s="575">
        <v>4559.5</v>
      </c>
      <c r="E39" s="575">
        <v>1057</v>
      </c>
      <c r="F39" s="575">
        <v>55.1</v>
      </c>
      <c r="G39" s="1354">
        <v>580.20000000000005</v>
      </c>
      <c r="H39" s="248"/>
    </row>
    <row r="40" spans="1:8" s="33" customFormat="1" ht="12.2" customHeight="1">
      <c r="A40" s="279"/>
      <c r="B40" s="288" t="s">
        <v>156</v>
      </c>
      <c r="C40" s="575">
        <v>4600.6000000000004</v>
      </c>
      <c r="D40" s="575">
        <v>4407.7</v>
      </c>
      <c r="E40" s="575">
        <v>1060.5999999999999</v>
      </c>
      <c r="F40" s="575">
        <v>62.4</v>
      </c>
      <c r="G40" s="1354">
        <v>581.6</v>
      </c>
      <c r="H40" s="248"/>
    </row>
    <row r="41" spans="1:8" s="33" customFormat="1" ht="12.2" customHeight="1">
      <c r="A41" s="279"/>
      <c r="B41" s="288" t="s">
        <v>157</v>
      </c>
      <c r="C41" s="575">
        <v>4583.5</v>
      </c>
      <c r="D41" s="575">
        <v>4379.8999999999996</v>
      </c>
      <c r="E41" s="575">
        <v>1073.9000000000001</v>
      </c>
      <c r="F41" s="575">
        <v>68.900000000000006</v>
      </c>
      <c r="G41" s="1354">
        <v>575.9</v>
      </c>
      <c r="H41" s="248"/>
    </row>
    <row r="42" spans="1:8" s="33" customFormat="1" ht="12.2" customHeight="1">
      <c r="A42" s="279"/>
      <c r="B42" s="288" t="s">
        <v>158</v>
      </c>
      <c r="C42" s="575">
        <v>5272.8</v>
      </c>
      <c r="D42" s="575">
        <v>5042.1000000000004</v>
      </c>
      <c r="E42" s="575">
        <v>1083.4000000000001</v>
      </c>
      <c r="F42" s="575">
        <v>51</v>
      </c>
      <c r="G42" s="1354">
        <v>503.3</v>
      </c>
      <c r="H42" s="248"/>
    </row>
    <row r="43" spans="1:8" s="1307" customFormat="1" ht="6" customHeight="1">
      <c r="A43" s="1336"/>
      <c r="B43" s="1339"/>
      <c r="C43" s="1321"/>
      <c r="D43" s="1321"/>
      <c r="E43" s="1321"/>
      <c r="F43" s="1321"/>
      <c r="G43" s="1322"/>
      <c r="H43" s="1328"/>
    </row>
    <row r="44" spans="1:8" s="1307" customFormat="1" ht="12.2" customHeight="1">
      <c r="A44" s="1336">
        <v>2016</v>
      </c>
      <c r="B44" s="1339" t="s">
        <v>159</v>
      </c>
      <c r="C44" s="1321">
        <v>3772.6</v>
      </c>
      <c r="D44" s="1321">
        <v>3567</v>
      </c>
      <c r="E44" s="1321">
        <v>958.8</v>
      </c>
      <c r="F44" s="1321">
        <v>63.1</v>
      </c>
      <c r="G44" s="1322">
        <v>462.6</v>
      </c>
      <c r="H44" s="1328"/>
    </row>
    <row r="45" spans="1:8" s="1307" customFormat="1" ht="12.2" customHeight="1">
      <c r="A45" s="1336"/>
      <c r="B45" s="1339" t="s">
        <v>160</v>
      </c>
      <c r="C45" s="1321">
        <v>4118.6000000000004</v>
      </c>
      <c r="D45" s="1321">
        <v>3920.7</v>
      </c>
      <c r="E45" s="1321">
        <v>972.3</v>
      </c>
      <c r="F45" s="1321">
        <v>75.2</v>
      </c>
      <c r="G45" s="1322">
        <v>558.29999999999995</v>
      </c>
      <c r="H45" s="1328"/>
    </row>
    <row r="46" spans="1:8" s="1307" customFormat="1" ht="12.2" customHeight="1">
      <c r="A46" s="1336"/>
      <c r="B46" s="1339" t="s">
        <v>149</v>
      </c>
      <c r="C46" s="1321">
        <v>4486</v>
      </c>
      <c r="D46" s="1321">
        <v>4277.3</v>
      </c>
      <c r="E46" s="1321">
        <v>1054.5999999999999</v>
      </c>
      <c r="F46" s="1321">
        <v>67.5</v>
      </c>
      <c r="G46" s="1322">
        <v>561.29999999999995</v>
      </c>
      <c r="H46" s="1328"/>
    </row>
    <row r="47" spans="1:8" s="1307" customFormat="1" ht="12.2" customHeight="1">
      <c r="A47" s="1336"/>
      <c r="B47" s="1339" t="s">
        <v>150</v>
      </c>
      <c r="C47" s="1353">
        <v>4145.5</v>
      </c>
      <c r="D47" s="1353">
        <v>3963.2</v>
      </c>
      <c r="E47" s="1353">
        <v>957.6</v>
      </c>
      <c r="F47" s="1353">
        <v>70.7</v>
      </c>
      <c r="G47" s="1354">
        <v>580.1</v>
      </c>
      <c r="H47" s="1328"/>
    </row>
    <row r="48" spans="1:8" s="1307" customFormat="1" ht="12.2" customHeight="1">
      <c r="A48" s="1336"/>
      <c r="B48" s="1339" t="s">
        <v>151</v>
      </c>
      <c r="C48" s="1353">
        <v>4068.1</v>
      </c>
      <c r="D48" s="1353">
        <v>3898.4</v>
      </c>
      <c r="E48" s="1353">
        <v>1010.4</v>
      </c>
      <c r="F48" s="1353">
        <v>67.400000000000006</v>
      </c>
      <c r="G48" s="1354">
        <v>542.6</v>
      </c>
      <c r="H48" s="1328"/>
    </row>
    <row r="49" spans="1:8" s="1307" customFormat="1" ht="12.2" customHeight="1">
      <c r="A49" s="1336"/>
      <c r="B49" s="1339" t="s">
        <v>152</v>
      </c>
      <c r="C49" s="1353">
        <v>4411.1000000000004</v>
      </c>
      <c r="D49" s="1353">
        <v>4239.1000000000004</v>
      </c>
      <c r="E49" s="1353">
        <v>1048.5999999999999</v>
      </c>
      <c r="F49" s="1353">
        <v>66.400000000000006</v>
      </c>
      <c r="G49" s="1354">
        <v>529.6</v>
      </c>
      <c r="H49" s="1328"/>
    </row>
    <row r="50" spans="1:8" s="33" customFormat="1" ht="12" customHeight="1">
      <c r="A50" s="279"/>
      <c r="B50" s="278" t="s">
        <v>108</v>
      </c>
      <c r="C50" s="268">
        <v>103.8</v>
      </c>
      <c r="D50" s="268">
        <v>103.7</v>
      </c>
      <c r="E50" s="268">
        <v>103.1</v>
      </c>
      <c r="F50" s="268">
        <v>93.1</v>
      </c>
      <c r="G50" s="1498">
        <v>92.1</v>
      </c>
      <c r="H50" s="248"/>
    </row>
    <row r="51" spans="1:8" s="33" customFormat="1" ht="12" customHeight="1">
      <c r="A51" s="279"/>
      <c r="B51" s="278" t="s">
        <v>109</v>
      </c>
      <c r="C51" s="268">
        <v>109.1</v>
      </c>
      <c r="D51" s="268">
        <v>109.4</v>
      </c>
      <c r="E51" s="268">
        <v>103.6</v>
      </c>
      <c r="F51" s="268">
        <v>98.4</v>
      </c>
      <c r="G51" s="1498">
        <v>96.7</v>
      </c>
      <c r="H51" s="248"/>
    </row>
    <row r="52" spans="1:8" s="33" customFormat="1" ht="10.5" customHeight="1">
      <c r="A52" s="279"/>
      <c r="B52" s="107"/>
      <c r="C52" s="307"/>
      <c r="D52" s="307"/>
      <c r="E52" s="307"/>
      <c r="F52" s="307"/>
      <c r="G52" s="307"/>
      <c r="H52" s="248"/>
    </row>
    <row r="53" spans="1:8" ht="10.5" customHeight="1">
      <c r="A53" s="1718" t="s">
        <v>1007</v>
      </c>
      <c r="B53" s="1718"/>
      <c r="C53" s="1718"/>
      <c r="D53" s="1718"/>
      <c r="E53" s="1718"/>
      <c r="F53" s="1718"/>
      <c r="G53" s="1718"/>
      <c r="H53" s="24"/>
    </row>
    <row r="54" spans="1:8" ht="10.5" customHeight="1">
      <c r="A54" s="1037" t="s">
        <v>1181</v>
      </c>
      <c r="B54" s="465"/>
      <c r="C54" s="465"/>
      <c r="D54" s="465"/>
      <c r="E54" s="465"/>
      <c r="F54" s="31"/>
      <c r="G54" s="31"/>
      <c r="H54" s="24"/>
    </row>
    <row r="55" spans="1:8" ht="10.5" customHeight="1">
      <c r="A55" s="1994" t="s">
        <v>1008</v>
      </c>
      <c r="B55" s="1994"/>
      <c r="C55" s="1994"/>
      <c r="D55" s="1994"/>
      <c r="E55" s="1994"/>
      <c r="F55" s="1994"/>
      <c r="G55" s="1994"/>
      <c r="H55" s="24"/>
    </row>
    <row r="56" spans="1:8" ht="10.5" customHeight="1">
      <c r="A56" s="1994" t="s">
        <v>1182</v>
      </c>
      <c r="B56" s="1994"/>
      <c r="C56" s="1994"/>
      <c r="D56" s="1994"/>
      <c r="E56" s="1994"/>
      <c r="F56" s="1994"/>
      <c r="G56" s="1994"/>
      <c r="H56" s="24"/>
    </row>
    <row r="57" spans="1:8" ht="12.75" customHeight="1">
      <c r="H57" s="24"/>
    </row>
    <row r="58" spans="1:8" ht="12.75" customHeight="1">
      <c r="H58" s="24"/>
    </row>
    <row r="59" spans="1:8" ht="12.75" customHeight="1">
      <c r="H59" s="24"/>
    </row>
    <row r="60" spans="1:8">
      <c r="H60" s="24"/>
    </row>
    <row r="61" spans="1:8">
      <c r="H61" s="24"/>
    </row>
    <row r="62" spans="1:8" ht="24.95" customHeight="1">
      <c r="H62" s="24"/>
    </row>
    <row r="63" spans="1:8" ht="15.95" customHeight="1">
      <c r="H63" s="24"/>
    </row>
    <row r="64" spans="1:8" ht="177.75" customHeight="1">
      <c r="H64" s="24"/>
    </row>
    <row r="65" spans="8:8" ht="14.85" customHeight="1">
      <c r="H65" s="24"/>
    </row>
    <row r="66" spans="8:8" ht="14.85" customHeight="1"/>
    <row r="67" spans="8:8" ht="14.85" customHeight="1"/>
    <row r="68" spans="8:8" ht="14.85" customHeight="1"/>
    <row r="69" spans="8:8" ht="14.85" customHeight="1"/>
    <row r="70" spans="8:8" ht="14.85" customHeight="1"/>
    <row r="71" spans="8:8" ht="14.85" customHeight="1"/>
    <row r="72" spans="8:8" ht="14.85" customHeight="1"/>
    <row r="73" spans="8:8" ht="14.85" customHeight="1"/>
    <row r="74" spans="8:8" ht="14.85" customHeight="1"/>
    <row r="75" spans="8:8" ht="14.85" customHeight="1"/>
    <row r="76" spans="8:8" ht="14.85" customHeight="1"/>
    <row r="77" spans="8:8" ht="14.85" customHeight="1"/>
    <row r="78" spans="8:8" ht="14.85" customHeight="1"/>
    <row r="79" spans="8:8" ht="14.85" customHeight="1"/>
    <row r="80" spans="8:8"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8" ht="24.95" customHeight="1"/>
    <row r="109" ht="15.95" customHeight="1"/>
    <row r="110" ht="189.9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2.75" customHeight="1"/>
    <row r="143" ht="12.75" customHeight="1"/>
    <row r="144" ht="12.75" customHeight="1"/>
    <row r="145" ht="12.75" customHeight="1"/>
    <row r="146" ht="12.75" customHeight="1"/>
    <row r="147" ht="12.75" customHeight="1"/>
    <row r="148" ht="12.75" customHeight="1"/>
    <row r="149" ht="12.75" customHeight="1"/>
    <row r="152" ht="24.95" customHeight="1"/>
    <row r="153" ht="15.95" customHeight="1"/>
    <row r="154" ht="177.7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96" ht="38.25" customHeight="1"/>
    <row r="197" ht="15.95" customHeight="1"/>
    <row r="198" ht="189.9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sheetData>
  <mergeCells count="9">
    <mergeCell ref="F1:G1"/>
    <mergeCell ref="F2:G2"/>
    <mergeCell ref="A56:G56"/>
    <mergeCell ref="A7:B10"/>
    <mergeCell ref="C7:C9"/>
    <mergeCell ref="D8:D9"/>
    <mergeCell ref="C10:G10"/>
    <mergeCell ref="A53:G53"/>
    <mergeCell ref="A55:G5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53"/>
  <sheetViews>
    <sheetView showGridLines="0" zoomScaleNormal="100" zoomScaleSheetLayoutView="100" workbookViewId="0">
      <selection activeCell="A5" sqref="A5:B8"/>
    </sheetView>
  </sheetViews>
  <sheetFormatPr defaultColWidth="9" defaultRowHeight="14.25"/>
  <cols>
    <col min="1" max="1" width="8.125" style="20" customWidth="1"/>
    <col min="2" max="2" width="12.375" style="20" customWidth="1"/>
    <col min="3" max="7" width="12.625" style="20" customWidth="1"/>
    <col min="8" max="16384" width="9" style="20"/>
  </cols>
  <sheetData>
    <row r="1" spans="1:8">
      <c r="F1" s="1551" t="s">
        <v>85</v>
      </c>
      <c r="G1" s="1551"/>
    </row>
    <row r="2" spans="1:8">
      <c r="F2" s="1556" t="s">
        <v>86</v>
      </c>
      <c r="G2" s="1556"/>
    </row>
    <row r="3" spans="1:8">
      <c r="A3" s="467" t="s">
        <v>1364</v>
      </c>
      <c r="B3" s="1118" t="s">
        <v>1368</v>
      </c>
      <c r="C3" s="85"/>
      <c r="D3" s="85"/>
      <c r="G3" s="252"/>
    </row>
    <row r="4" spans="1:8">
      <c r="A4" s="87"/>
      <c r="B4" s="124" t="s">
        <v>1369</v>
      </c>
      <c r="C4" s="87"/>
      <c r="D4" s="87"/>
      <c r="G4" s="252"/>
    </row>
    <row r="5" spans="1:8" ht="24" customHeight="1">
      <c r="A5" s="1946" t="s">
        <v>1171</v>
      </c>
      <c r="B5" s="1995"/>
      <c r="C5" s="1388"/>
      <c r="D5" s="236"/>
      <c r="E5" s="232"/>
      <c r="F5" s="232"/>
      <c r="G5" s="249"/>
    </row>
    <row r="6" spans="1:8" ht="24" customHeight="1">
      <c r="A6" s="1644"/>
      <c r="B6" s="1645"/>
      <c r="C6" s="1295"/>
      <c r="D6" s="236"/>
      <c r="E6" s="232"/>
      <c r="F6" s="232"/>
      <c r="G6" s="252"/>
    </row>
    <row r="7" spans="1:8" ht="159.94999999999999" customHeight="1">
      <c r="A7" s="1644"/>
      <c r="B7" s="1645"/>
      <c r="C7" s="1294" t="s">
        <v>448</v>
      </c>
      <c r="D7" s="55" t="s">
        <v>449</v>
      </c>
      <c r="E7" s="57" t="s">
        <v>450</v>
      </c>
      <c r="F7" s="55" t="s">
        <v>451</v>
      </c>
      <c r="G7" s="55" t="s">
        <v>452</v>
      </c>
      <c r="H7" s="252"/>
    </row>
    <row r="8" spans="1:8" ht="24" customHeight="1">
      <c r="A8" s="1646"/>
      <c r="B8" s="1647"/>
      <c r="C8" s="1996" t="s">
        <v>447</v>
      </c>
      <c r="D8" s="1753"/>
      <c r="E8" s="1753"/>
      <c r="F8" s="1753"/>
      <c r="G8" s="1753"/>
      <c r="H8" s="252"/>
    </row>
    <row r="9" spans="1:8" ht="14.25" customHeight="1">
      <c r="A9" s="1336">
        <v>2014</v>
      </c>
      <c r="B9" s="288" t="s">
        <v>119</v>
      </c>
      <c r="C9" s="597">
        <v>636</v>
      </c>
      <c r="D9" s="597">
        <v>4920.8999999999996</v>
      </c>
      <c r="E9" s="597">
        <v>4908.7</v>
      </c>
      <c r="F9" s="597">
        <v>759.4</v>
      </c>
      <c r="G9" s="598">
        <v>4751.7</v>
      </c>
      <c r="H9" s="252"/>
    </row>
    <row r="10" spans="1:8" ht="13.5" customHeight="1">
      <c r="A10" s="248"/>
      <c r="B10" s="278" t="s">
        <v>108</v>
      </c>
      <c r="C10" s="592">
        <v>107</v>
      </c>
      <c r="D10" s="592">
        <v>92.9</v>
      </c>
      <c r="E10" s="592">
        <v>107.6</v>
      </c>
      <c r="F10" s="592">
        <v>113.2</v>
      </c>
      <c r="G10" s="596">
        <v>116.1</v>
      </c>
      <c r="H10" s="252"/>
    </row>
    <row r="11" spans="1:8" ht="9.75" customHeight="1">
      <c r="A11" s="279"/>
      <c r="B11" s="278"/>
      <c r="C11" s="592"/>
      <c r="D11" s="592"/>
      <c r="E11" s="592"/>
      <c r="F11" s="592"/>
      <c r="G11" s="596"/>
      <c r="H11" s="252"/>
    </row>
    <row r="12" spans="1:8" ht="13.7" customHeight="1">
      <c r="A12" s="1336">
        <v>2015</v>
      </c>
      <c r="B12" s="288" t="s">
        <v>121</v>
      </c>
      <c r="C12" s="597">
        <v>141.6</v>
      </c>
      <c r="D12" s="597">
        <v>1429.8</v>
      </c>
      <c r="E12" s="597">
        <v>1277.0999999999999</v>
      </c>
      <c r="F12" s="597">
        <v>147.6</v>
      </c>
      <c r="G12" s="598">
        <v>1127.7</v>
      </c>
      <c r="H12" s="252"/>
    </row>
    <row r="13" spans="1:8" ht="13.7" customHeight="1">
      <c r="A13" s="248"/>
      <c r="B13" s="288" t="s">
        <v>586</v>
      </c>
      <c r="C13" s="575">
        <v>199.9</v>
      </c>
      <c r="D13" s="575">
        <v>1911.2</v>
      </c>
      <c r="E13" s="575">
        <v>1694.5</v>
      </c>
      <c r="F13" s="575">
        <v>216.8</v>
      </c>
      <c r="G13" s="576">
        <v>1519.2</v>
      </c>
      <c r="H13" s="252"/>
    </row>
    <row r="14" spans="1:8" ht="13.7" customHeight="1">
      <c r="A14" s="248"/>
      <c r="B14" s="288" t="s">
        <v>587</v>
      </c>
      <c r="C14" s="575">
        <v>259.5</v>
      </c>
      <c r="D14" s="575">
        <v>2329.1999999999998</v>
      </c>
      <c r="E14" s="575">
        <v>2124.9</v>
      </c>
      <c r="F14" s="575">
        <v>282.3</v>
      </c>
      <c r="G14" s="576">
        <v>1929.6</v>
      </c>
      <c r="H14" s="252"/>
    </row>
    <row r="15" spans="1:8" ht="13.7" customHeight="1">
      <c r="A15" s="248"/>
      <c r="B15" s="288" t="s">
        <v>490</v>
      </c>
      <c r="C15" s="575">
        <v>310</v>
      </c>
      <c r="D15" s="575">
        <v>2793.3</v>
      </c>
      <c r="E15" s="575">
        <v>2584.1999999999998</v>
      </c>
      <c r="F15" s="575">
        <v>343.4</v>
      </c>
      <c r="G15" s="576">
        <v>2351.5</v>
      </c>
      <c r="H15" s="252"/>
    </row>
    <row r="16" spans="1:8" ht="13.7" customHeight="1">
      <c r="A16" s="248"/>
      <c r="B16" s="288" t="s">
        <v>588</v>
      </c>
      <c r="C16" s="575">
        <v>369.5</v>
      </c>
      <c r="D16" s="575">
        <v>3319.5</v>
      </c>
      <c r="E16" s="575">
        <v>3049.5</v>
      </c>
      <c r="F16" s="575">
        <v>415.2</v>
      </c>
      <c r="G16" s="576">
        <v>2828.5</v>
      </c>
      <c r="H16" s="252"/>
    </row>
    <row r="17" spans="1:8" ht="13.7" customHeight="1">
      <c r="A17" s="248"/>
      <c r="B17" s="288" t="s">
        <v>589</v>
      </c>
      <c r="C17" s="575">
        <v>411.1</v>
      </c>
      <c r="D17" s="575">
        <v>3779.1</v>
      </c>
      <c r="E17" s="575">
        <v>3603</v>
      </c>
      <c r="F17" s="575">
        <v>481.3</v>
      </c>
      <c r="G17" s="576">
        <v>3247.1</v>
      </c>
      <c r="H17" s="252"/>
    </row>
    <row r="18" spans="1:8" ht="13.7" customHeight="1">
      <c r="A18" s="248"/>
      <c r="B18" s="288" t="s">
        <v>491</v>
      </c>
      <c r="C18" s="575">
        <v>467.2</v>
      </c>
      <c r="D18" s="575">
        <v>4270.8999999999996</v>
      </c>
      <c r="E18" s="575">
        <v>4128.5</v>
      </c>
      <c r="F18" s="575">
        <v>556.5</v>
      </c>
      <c r="G18" s="576">
        <v>3730.5</v>
      </c>
      <c r="H18" s="252"/>
    </row>
    <row r="19" spans="1:8" ht="13.7" customHeight="1">
      <c r="A19" s="248"/>
      <c r="B19" s="288" t="s">
        <v>590</v>
      </c>
      <c r="C19" s="575">
        <v>525.29999999999995</v>
      </c>
      <c r="D19" s="575">
        <v>4767.1000000000004</v>
      </c>
      <c r="E19" s="575">
        <v>4512.8999999999996</v>
      </c>
      <c r="F19" s="575">
        <v>623.20000000000005</v>
      </c>
      <c r="G19" s="576">
        <v>4196.2</v>
      </c>
      <c r="H19" s="252"/>
    </row>
    <row r="20" spans="1:8" ht="13.7" customHeight="1">
      <c r="A20" s="248"/>
      <c r="B20" s="288" t="s">
        <v>591</v>
      </c>
      <c r="C20" s="575">
        <v>576.70000000000005</v>
      </c>
      <c r="D20" s="575">
        <v>5254.6</v>
      </c>
      <c r="E20" s="575">
        <v>4974.3</v>
      </c>
      <c r="F20" s="575">
        <v>677.7</v>
      </c>
      <c r="G20" s="576">
        <v>4673</v>
      </c>
      <c r="H20" s="252"/>
    </row>
    <row r="21" spans="1:8" ht="13.7" customHeight="1">
      <c r="A21" s="248"/>
      <c r="B21" s="288" t="s">
        <v>119</v>
      </c>
      <c r="C21" s="575">
        <v>621.1</v>
      </c>
      <c r="D21" s="575">
        <v>5660.9</v>
      </c>
      <c r="E21" s="575">
        <v>5341.2</v>
      </c>
      <c r="F21" s="575">
        <v>740.5</v>
      </c>
      <c r="G21" s="576">
        <v>5098.2</v>
      </c>
      <c r="H21" s="252"/>
    </row>
    <row r="22" spans="1:8" ht="13.5" customHeight="1">
      <c r="A22" s="248"/>
      <c r="B22" s="278" t="s">
        <v>108</v>
      </c>
      <c r="C22" s="592">
        <v>97.2</v>
      </c>
      <c r="D22" s="592">
        <v>118</v>
      </c>
      <c r="E22" s="592">
        <v>113.6</v>
      </c>
      <c r="F22" s="592">
        <v>96.2</v>
      </c>
      <c r="G22" s="596">
        <v>107.1</v>
      </c>
      <c r="H22" s="252"/>
    </row>
    <row r="23" spans="1:8" ht="9.75" customHeight="1">
      <c r="A23" s="1336"/>
      <c r="B23" s="1335"/>
      <c r="C23" s="1319"/>
      <c r="D23" s="1319"/>
      <c r="E23" s="1319"/>
      <c r="F23" s="1319"/>
      <c r="G23" s="1330"/>
      <c r="H23" s="252"/>
    </row>
    <row r="24" spans="1:8" ht="13.7" customHeight="1">
      <c r="A24" s="1336">
        <v>2016</v>
      </c>
      <c r="B24" s="1339" t="s">
        <v>592</v>
      </c>
      <c r="C24" s="1321">
        <v>94.6</v>
      </c>
      <c r="D24" s="1321">
        <v>913.7</v>
      </c>
      <c r="E24" s="1321">
        <v>888</v>
      </c>
      <c r="F24" s="1321">
        <v>88.6</v>
      </c>
      <c r="G24" s="1322">
        <v>761.8</v>
      </c>
      <c r="H24" s="252"/>
    </row>
    <row r="25" spans="1:8" ht="13.7" customHeight="1">
      <c r="A25" s="1328"/>
      <c r="B25" s="1339" t="s">
        <v>121</v>
      </c>
      <c r="C25" s="1321">
        <v>145.19999999999999</v>
      </c>
      <c r="D25" s="1321">
        <v>1457.1</v>
      </c>
      <c r="E25" s="1321">
        <v>1384.6</v>
      </c>
      <c r="F25" s="1321">
        <v>153.19999999999999</v>
      </c>
      <c r="G25" s="1322">
        <v>1180.3</v>
      </c>
      <c r="H25" s="252"/>
    </row>
    <row r="26" spans="1:8" ht="13.7" customHeight="1">
      <c r="A26" s="1328"/>
      <c r="B26" s="1339" t="s">
        <v>586</v>
      </c>
      <c r="C26" s="1353">
        <v>215.7</v>
      </c>
      <c r="D26" s="1353">
        <v>1796.2</v>
      </c>
      <c r="E26" s="1353">
        <v>1865.2</v>
      </c>
      <c r="F26" s="1353">
        <v>210.1</v>
      </c>
      <c r="G26" s="1354">
        <v>1590.7</v>
      </c>
      <c r="H26" s="252"/>
    </row>
    <row r="27" spans="1:8" ht="13.7" customHeight="1">
      <c r="A27" s="1328"/>
      <c r="B27" s="1339" t="s">
        <v>587</v>
      </c>
      <c r="C27" s="1353">
        <v>282</v>
      </c>
      <c r="D27" s="1353">
        <v>2215</v>
      </c>
      <c r="E27" s="1353">
        <v>2329.1</v>
      </c>
      <c r="F27" s="1353">
        <v>272.60000000000002</v>
      </c>
      <c r="G27" s="1354">
        <v>1987.6</v>
      </c>
      <c r="H27" s="252"/>
    </row>
    <row r="28" spans="1:8" ht="13.7" customHeight="1">
      <c r="A28" s="1328"/>
      <c r="B28" s="1339" t="s">
        <v>490</v>
      </c>
      <c r="C28" s="1353">
        <v>336.2</v>
      </c>
      <c r="D28" s="1353">
        <v>2678.1</v>
      </c>
      <c r="E28" s="1353">
        <v>2852.8</v>
      </c>
      <c r="F28" s="1353">
        <v>349.7</v>
      </c>
      <c r="G28" s="1354">
        <v>2447.1999999999998</v>
      </c>
      <c r="H28" s="252"/>
    </row>
    <row r="29" spans="1:8" ht="13.5" customHeight="1">
      <c r="A29" s="1328"/>
      <c r="B29" s="1335" t="s">
        <v>108</v>
      </c>
      <c r="C29" s="1319">
        <v>108.9</v>
      </c>
      <c r="D29" s="1319">
        <v>95.8</v>
      </c>
      <c r="E29" s="1319">
        <v>110.6</v>
      </c>
      <c r="F29" s="1319">
        <v>97.4</v>
      </c>
      <c r="G29" s="1330">
        <v>107.5</v>
      </c>
      <c r="H29" s="252"/>
    </row>
    <row r="30" spans="1:8" ht="9.75" customHeight="1">
      <c r="A30" s="279"/>
      <c r="B30" s="288"/>
      <c r="C30" s="599"/>
      <c r="D30" s="599"/>
      <c r="E30" s="597"/>
      <c r="F30" s="597"/>
      <c r="G30" s="600"/>
      <c r="H30" s="252"/>
    </row>
    <row r="31" spans="1:8" ht="13.7" customHeight="1">
      <c r="A31" s="279">
        <v>2015</v>
      </c>
      <c r="B31" s="288" t="s">
        <v>150</v>
      </c>
      <c r="C31" s="579">
        <v>52.2</v>
      </c>
      <c r="D31" s="579">
        <v>481.6</v>
      </c>
      <c r="E31" s="575">
        <v>424.2</v>
      </c>
      <c r="F31" s="575">
        <v>68.8</v>
      </c>
      <c r="G31" s="578">
        <v>388.7</v>
      </c>
      <c r="H31" s="252"/>
    </row>
    <row r="32" spans="1:8" ht="13.7" customHeight="1">
      <c r="A32" s="279"/>
      <c r="B32" s="288" t="s">
        <v>151</v>
      </c>
      <c r="C32" s="579">
        <v>59.2</v>
      </c>
      <c r="D32" s="579">
        <v>412.3</v>
      </c>
      <c r="E32" s="575">
        <v>430.7</v>
      </c>
      <c r="F32" s="575">
        <v>65.099999999999994</v>
      </c>
      <c r="G32" s="578">
        <v>401.6</v>
      </c>
      <c r="H32" s="252"/>
    </row>
    <row r="33" spans="1:8" ht="13.7" customHeight="1">
      <c r="A33" s="279"/>
      <c r="B33" s="288" t="s">
        <v>152</v>
      </c>
      <c r="C33" s="579">
        <v>50.7</v>
      </c>
      <c r="D33" s="579">
        <v>463.8</v>
      </c>
      <c r="E33" s="575">
        <v>460.4</v>
      </c>
      <c r="F33" s="575">
        <v>65.7</v>
      </c>
      <c r="G33" s="578">
        <v>424.2</v>
      </c>
      <c r="H33" s="252"/>
    </row>
    <row r="34" spans="1:8" ht="13.7" customHeight="1">
      <c r="A34" s="279"/>
      <c r="B34" s="288" t="s">
        <v>153</v>
      </c>
      <c r="C34" s="579">
        <v>53.4</v>
      </c>
      <c r="D34" s="579">
        <v>530.9</v>
      </c>
      <c r="E34" s="575">
        <v>471.2</v>
      </c>
      <c r="F34" s="575">
        <v>67.7</v>
      </c>
      <c r="G34" s="578">
        <v>451.5</v>
      </c>
      <c r="H34" s="252"/>
    </row>
    <row r="35" spans="1:8" ht="13.7" customHeight="1">
      <c r="A35" s="279"/>
      <c r="B35" s="288" t="s">
        <v>154</v>
      </c>
      <c r="C35" s="579">
        <v>45.5</v>
      </c>
      <c r="D35" s="579">
        <v>460</v>
      </c>
      <c r="E35" s="575">
        <v>473.3</v>
      </c>
      <c r="F35" s="575">
        <v>65.5</v>
      </c>
      <c r="G35" s="578">
        <v>416.5</v>
      </c>
      <c r="H35" s="252"/>
    </row>
    <row r="36" spans="1:8" ht="13.7" customHeight="1">
      <c r="A36" s="279"/>
      <c r="B36" s="288" t="s">
        <v>155</v>
      </c>
      <c r="C36" s="579">
        <v>55.5</v>
      </c>
      <c r="D36" s="579">
        <v>501.9</v>
      </c>
      <c r="E36" s="575">
        <v>501</v>
      </c>
      <c r="F36" s="575">
        <v>74.599999999999994</v>
      </c>
      <c r="G36" s="578">
        <v>494.8</v>
      </c>
      <c r="H36" s="252"/>
    </row>
    <row r="37" spans="1:8" ht="13.7" customHeight="1">
      <c r="A37" s="279"/>
      <c r="B37" s="288" t="s">
        <v>156</v>
      </c>
      <c r="C37" s="579">
        <v>54.7</v>
      </c>
      <c r="D37" s="579">
        <v>496.3</v>
      </c>
      <c r="E37" s="575">
        <v>473</v>
      </c>
      <c r="F37" s="575">
        <v>69.400000000000006</v>
      </c>
      <c r="G37" s="578">
        <v>490.1</v>
      </c>
      <c r="H37" s="252"/>
    </row>
    <row r="38" spans="1:8" ht="13.7" customHeight="1">
      <c r="A38" s="279"/>
      <c r="B38" s="288" t="s">
        <v>157</v>
      </c>
      <c r="C38" s="579">
        <v>50.7</v>
      </c>
      <c r="D38" s="579">
        <v>487.4</v>
      </c>
      <c r="E38" s="575">
        <v>462.9</v>
      </c>
      <c r="F38" s="575">
        <v>55.1</v>
      </c>
      <c r="G38" s="578">
        <v>473.1</v>
      </c>
      <c r="H38" s="252"/>
    </row>
    <row r="39" spans="1:8" ht="13.7" customHeight="1">
      <c r="A39" s="279"/>
      <c r="B39" s="288" t="s">
        <v>158</v>
      </c>
      <c r="C39" s="579">
        <v>44.4</v>
      </c>
      <c r="D39" s="579">
        <v>406.5</v>
      </c>
      <c r="E39" s="575">
        <v>368.1</v>
      </c>
      <c r="F39" s="575">
        <v>62.3</v>
      </c>
      <c r="G39" s="578">
        <v>432.7</v>
      </c>
      <c r="H39" s="252"/>
    </row>
    <row r="40" spans="1:8" ht="9.75" customHeight="1">
      <c r="A40" s="1336"/>
      <c r="B40" s="1339"/>
      <c r="C40" s="1320"/>
      <c r="D40" s="1320"/>
      <c r="E40" s="1321"/>
      <c r="F40" s="1321"/>
      <c r="G40" s="1334"/>
      <c r="H40" s="252"/>
    </row>
    <row r="41" spans="1:8" ht="13.7" customHeight="1">
      <c r="A41" s="1336">
        <v>2016</v>
      </c>
      <c r="B41" s="1339" t="s">
        <v>159</v>
      </c>
      <c r="C41" s="1320">
        <v>46.1</v>
      </c>
      <c r="D41" s="1320">
        <v>433</v>
      </c>
      <c r="E41" s="1321">
        <v>438.5</v>
      </c>
      <c r="F41" s="1321">
        <v>35.1</v>
      </c>
      <c r="G41" s="1334">
        <v>368.2</v>
      </c>
      <c r="H41" s="252"/>
    </row>
    <row r="42" spans="1:8" ht="13.7" customHeight="1">
      <c r="A42" s="1336"/>
      <c r="B42" s="1339" t="s">
        <v>160</v>
      </c>
      <c r="C42" s="1320">
        <v>48.5</v>
      </c>
      <c r="D42" s="1320">
        <v>471.1</v>
      </c>
      <c r="E42" s="1321">
        <v>467.9</v>
      </c>
      <c r="F42" s="1321">
        <v>53.6</v>
      </c>
      <c r="G42" s="1334">
        <v>385.5</v>
      </c>
      <c r="H42" s="252"/>
    </row>
    <row r="43" spans="1:8" ht="13.7" customHeight="1">
      <c r="A43" s="1336"/>
      <c r="B43" s="1339" t="s">
        <v>149</v>
      </c>
      <c r="C43" s="1320">
        <v>50.6</v>
      </c>
      <c r="D43" s="1320">
        <v>524.79999999999995</v>
      </c>
      <c r="E43" s="1321">
        <v>495.4</v>
      </c>
      <c r="F43" s="1321">
        <v>64.5</v>
      </c>
      <c r="G43" s="1334">
        <v>419.1</v>
      </c>
      <c r="H43" s="252"/>
    </row>
    <row r="44" spans="1:8" ht="13.7" customHeight="1">
      <c r="A44" s="1336"/>
      <c r="B44" s="1339" t="s">
        <v>150</v>
      </c>
      <c r="C44" s="1475">
        <v>58.5</v>
      </c>
      <c r="D44" s="1475">
        <v>400.4</v>
      </c>
      <c r="E44" s="1353">
        <v>491.9</v>
      </c>
      <c r="F44" s="1353">
        <v>65</v>
      </c>
      <c r="G44" s="1355">
        <v>403.7</v>
      </c>
      <c r="H44" s="252"/>
    </row>
    <row r="45" spans="1:8" ht="13.7" customHeight="1">
      <c r="A45" s="1336"/>
      <c r="B45" s="1339" t="s">
        <v>151</v>
      </c>
      <c r="C45" s="1475">
        <v>66.400000000000006</v>
      </c>
      <c r="D45" s="1475">
        <v>413.8</v>
      </c>
      <c r="E45" s="1353">
        <v>463.9</v>
      </c>
      <c r="F45" s="1353">
        <v>62.2</v>
      </c>
      <c r="G45" s="1355">
        <v>393.8</v>
      </c>
      <c r="H45" s="252"/>
    </row>
    <row r="46" spans="1:8" ht="13.7" customHeight="1">
      <c r="A46" s="1336"/>
      <c r="B46" s="1339" t="s">
        <v>152</v>
      </c>
      <c r="C46" s="1475">
        <v>53</v>
      </c>
      <c r="D46" s="1475">
        <v>465</v>
      </c>
      <c r="E46" s="1353">
        <v>521.4</v>
      </c>
      <c r="F46" s="1353">
        <v>77.2</v>
      </c>
      <c r="G46" s="1355">
        <v>458.1</v>
      </c>
      <c r="H46" s="252"/>
    </row>
    <row r="47" spans="1:8" ht="13.5" customHeight="1">
      <c r="A47" s="279"/>
      <c r="B47" s="278" t="s">
        <v>108</v>
      </c>
      <c r="C47" s="146">
        <v>105.8</v>
      </c>
      <c r="D47" s="146">
        <v>100.8</v>
      </c>
      <c r="E47" s="146">
        <v>115.1</v>
      </c>
      <c r="F47" s="146">
        <v>109.7</v>
      </c>
      <c r="G47" s="1499">
        <v>112.2</v>
      </c>
      <c r="H47" s="252"/>
    </row>
    <row r="48" spans="1:8" ht="13.5" customHeight="1">
      <c r="A48" s="279"/>
      <c r="B48" s="278" t="s">
        <v>109</v>
      </c>
      <c r="C48" s="146">
        <v>81.8</v>
      </c>
      <c r="D48" s="146">
        <v>116.2</v>
      </c>
      <c r="E48" s="146">
        <v>113.1</v>
      </c>
      <c r="F48" s="146">
        <v>121.9</v>
      </c>
      <c r="G48" s="1499">
        <v>116.4</v>
      </c>
      <c r="H48" s="252"/>
    </row>
    <row r="49" spans="1:8" ht="10.5" customHeight="1">
      <c r="A49" s="279"/>
      <c r="B49" s="107"/>
      <c r="C49" s="255"/>
      <c r="D49" s="255"/>
      <c r="E49" s="255"/>
      <c r="F49" s="255"/>
      <c r="G49" s="310"/>
      <c r="H49" s="252"/>
    </row>
    <row r="50" spans="1:8" ht="10.5" customHeight="1">
      <c r="A50" s="1718" t="s">
        <v>1007</v>
      </c>
      <c r="B50" s="1718"/>
      <c r="C50" s="1718"/>
      <c r="D50" s="1718"/>
      <c r="E50" s="1718"/>
      <c r="F50" s="1718"/>
      <c r="G50" s="1718"/>
    </row>
    <row r="51" spans="1:8" ht="10.5" customHeight="1">
      <c r="A51" s="1997" t="s">
        <v>1181</v>
      </c>
      <c r="B51" s="1997"/>
      <c r="C51" s="1997"/>
      <c r="D51" s="1997"/>
      <c r="E51" s="1997"/>
      <c r="F51" s="1997"/>
      <c r="G51" s="1997"/>
    </row>
    <row r="52" spans="1:8" ht="10.5" customHeight="1">
      <c r="A52" s="1994" t="s">
        <v>1008</v>
      </c>
      <c r="B52" s="1994"/>
      <c r="C52" s="1994"/>
      <c r="D52" s="1994"/>
      <c r="E52" s="1994"/>
      <c r="F52" s="1994"/>
      <c r="G52" s="1994"/>
    </row>
    <row r="53" spans="1:8" ht="10.5" customHeight="1">
      <c r="A53" s="1994" t="s">
        <v>1182</v>
      </c>
      <c r="B53" s="1994"/>
      <c r="C53" s="1994"/>
      <c r="D53" s="1994"/>
      <c r="E53" s="1994"/>
      <c r="F53" s="1994"/>
      <c r="G53" s="1994"/>
    </row>
  </sheetData>
  <mergeCells count="8">
    <mergeCell ref="F1:G1"/>
    <mergeCell ref="F2:G2"/>
    <mergeCell ref="A53:G53"/>
    <mergeCell ref="A5:B8"/>
    <mergeCell ref="C8:G8"/>
    <mergeCell ref="A50:G50"/>
    <mergeCell ref="A51:G51"/>
    <mergeCell ref="A52:G5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I38"/>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8" width="17.625" customWidth="1"/>
  </cols>
  <sheetData>
    <row r="1" spans="1:8">
      <c r="G1" s="1551" t="s">
        <v>85</v>
      </c>
      <c r="H1" s="1551"/>
    </row>
    <row r="2" spans="1:8">
      <c r="G2" s="1556" t="s">
        <v>86</v>
      </c>
      <c r="H2" s="1556"/>
    </row>
    <row r="3" spans="1:8">
      <c r="A3" s="1110" t="s">
        <v>1252</v>
      </c>
      <c r="B3" s="1108" t="s">
        <v>1251</v>
      </c>
      <c r="C3" s="1089"/>
      <c r="D3" s="1089"/>
    </row>
    <row r="4" spans="1:8">
      <c r="A4" s="1092"/>
      <c r="B4" s="205" t="s">
        <v>1</v>
      </c>
      <c r="C4" s="1090"/>
      <c r="D4" s="1090"/>
    </row>
    <row r="5" spans="1:8" ht="18" customHeight="1">
      <c r="A5" s="1571" t="s">
        <v>890</v>
      </c>
      <c r="B5" s="1603"/>
      <c r="C5" s="1612" t="s">
        <v>483</v>
      </c>
      <c r="D5" s="1561"/>
      <c r="E5" s="1561"/>
      <c r="F5" s="1561"/>
      <c r="G5" s="1561"/>
      <c r="H5" s="1561"/>
    </row>
    <row r="6" spans="1:8" ht="18" customHeight="1">
      <c r="A6" s="1562"/>
      <c r="B6" s="1604"/>
      <c r="C6" s="1581"/>
      <c r="D6" s="1562"/>
      <c r="E6" s="1562"/>
      <c r="F6" s="1562"/>
      <c r="G6" s="1562"/>
      <c r="H6" s="1562"/>
    </row>
    <row r="7" spans="1:8" ht="18" customHeight="1">
      <c r="A7" s="1562"/>
      <c r="B7" s="1604"/>
      <c r="C7" s="1582"/>
      <c r="D7" s="1563"/>
      <c r="E7" s="1563"/>
      <c r="F7" s="1563"/>
      <c r="G7" s="1563"/>
      <c r="H7" s="1563"/>
    </row>
    <row r="8" spans="1:8" ht="18" customHeight="1">
      <c r="A8" s="1562"/>
      <c r="B8" s="1604"/>
      <c r="C8" s="1580" t="s">
        <v>482</v>
      </c>
      <c r="D8" s="1571"/>
      <c r="E8" s="1606" t="s">
        <v>484</v>
      </c>
      <c r="F8" s="1607"/>
      <c r="G8" s="1607"/>
      <c r="H8" s="1607"/>
    </row>
    <row r="9" spans="1:8" ht="18" customHeight="1">
      <c r="A9" s="1562"/>
      <c r="B9" s="1604"/>
      <c r="C9" s="1581"/>
      <c r="D9" s="1562"/>
      <c r="E9" s="1608"/>
      <c r="F9" s="1609"/>
      <c r="G9" s="1609"/>
      <c r="H9" s="1609"/>
    </row>
    <row r="10" spans="1:8" ht="18" customHeight="1">
      <c r="A10" s="1562"/>
      <c r="B10" s="1604"/>
      <c r="C10" s="1581"/>
      <c r="D10" s="1562"/>
      <c r="E10" s="1610"/>
      <c r="F10" s="1611"/>
      <c r="G10" s="1611"/>
      <c r="H10" s="1611"/>
    </row>
    <row r="11" spans="1:8" ht="18" customHeight="1">
      <c r="A11" s="1562"/>
      <c r="B11" s="1604"/>
      <c r="C11" s="1581"/>
      <c r="D11" s="1562"/>
      <c r="E11" s="1580" t="s">
        <v>485</v>
      </c>
      <c r="F11" s="1603"/>
      <c r="G11" s="1580" t="s">
        <v>622</v>
      </c>
      <c r="H11" s="1571"/>
    </row>
    <row r="12" spans="1:8" ht="18" customHeight="1">
      <c r="A12" s="1562"/>
      <c r="B12" s="1604"/>
      <c r="C12" s="1581"/>
      <c r="D12" s="1562"/>
      <c r="E12" s="1581"/>
      <c r="F12" s="1604"/>
      <c r="G12" s="1581"/>
      <c r="H12" s="1562"/>
    </row>
    <row r="13" spans="1:8" ht="18" customHeight="1">
      <c r="A13" s="1562"/>
      <c r="B13" s="1604"/>
      <c r="C13" s="1582"/>
      <c r="D13" s="1563"/>
      <c r="E13" s="1582"/>
      <c r="F13" s="1605"/>
      <c r="G13" s="1582"/>
      <c r="H13" s="1563"/>
    </row>
    <row r="14" spans="1:8" ht="15" customHeight="1">
      <c r="A14" s="1562"/>
      <c r="B14" s="1604"/>
      <c r="C14" s="1553" t="s">
        <v>87</v>
      </c>
      <c r="D14" s="1553" t="s">
        <v>88</v>
      </c>
      <c r="E14" s="1553" t="s">
        <v>87</v>
      </c>
      <c r="F14" s="1553" t="s">
        <v>88</v>
      </c>
      <c r="G14" s="1553" t="s">
        <v>87</v>
      </c>
      <c r="H14" s="1572" t="s">
        <v>88</v>
      </c>
    </row>
    <row r="15" spans="1:8" ht="15" customHeight="1">
      <c r="A15" s="1562"/>
      <c r="B15" s="1604"/>
      <c r="C15" s="1554"/>
      <c r="D15" s="1554"/>
      <c r="E15" s="1554"/>
      <c r="F15" s="1554"/>
      <c r="G15" s="1554"/>
      <c r="H15" s="1573"/>
    </row>
    <row r="16" spans="1:8" ht="15" customHeight="1">
      <c r="A16" s="1563"/>
      <c r="B16" s="1605"/>
      <c r="C16" s="1555"/>
      <c r="D16" s="1555"/>
      <c r="E16" s="1555"/>
      <c r="F16" s="1555"/>
      <c r="G16" s="1555"/>
      <c r="H16" s="1574"/>
    </row>
    <row r="17" spans="1:9">
      <c r="A17" s="293">
        <v>2014</v>
      </c>
      <c r="B17" s="1407" t="s">
        <v>89</v>
      </c>
      <c r="C17" s="536">
        <v>104</v>
      </c>
      <c r="D17" s="536" t="s">
        <v>306</v>
      </c>
      <c r="E17" s="536">
        <v>104.3</v>
      </c>
      <c r="F17" s="536" t="s">
        <v>306</v>
      </c>
      <c r="G17" s="536">
        <v>105.4</v>
      </c>
      <c r="H17" s="537" t="s">
        <v>306</v>
      </c>
      <c r="I17" s="513"/>
    </row>
    <row r="18" spans="1:9">
      <c r="A18" s="293">
        <v>2015</v>
      </c>
      <c r="B18" s="1407" t="s">
        <v>89</v>
      </c>
      <c r="C18" s="536">
        <v>107.7</v>
      </c>
      <c r="D18" s="536" t="s">
        <v>306</v>
      </c>
      <c r="E18" s="536">
        <v>107.8</v>
      </c>
      <c r="F18" s="536" t="s">
        <v>306</v>
      </c>
      <c r="G18" s="536">
        <v>110.6</v>
      </c>
      <c r="H18" s="537" t="s">
        <v>306</v>
      </c>
      <c r="I18" s="535"/>
    </row>
    <row r="19" spans="1:9">
      <c r="A19" s="302"/>
      <c r="B19" s="1406"/>
      <c r="C19" s="552"/>
      <c r="D19" s="552"/>
      <c r="E19" s="552"/>
      <c r="F19" s="552"/>
      <c r="G19" s="552"/>
      <c r="H19" s="555"/>
      <c r="I19" s="869"/>
    </row>
    <row r="20" spans="1:9">
      <c r="A20" s="293">
        <v>2015</v>
      </c>
      <c r="B20" s="1407" t="s">
        <v>91</v>
      </c>
      <c r="C20" s="742">
        <v>101.7</v>
      </c>
      <c r="D20" s="742">
        <v>93.4</v>
      </c>
      <c r="E20" s="742">
        <v>101.6</v>
      </c>
      <c r="F20" s="742">
        <v>93.5</v>
      </c>
      <c r="G20" s="742">
        <v>108.1</v>
      </c>
      <c r="H20" s="743">
        <v>99.5</v>
      </c>
      <c r="I20" s="954"/>
    </row>
    <row r="21" spans="1:9">
      <c r="A21" s="302"/>
      <c r="B21" s="1407" t="s">
        <v>92</v>
      </c>
      <c r="C21" s="742">
        <v>101.5</v>
      </c>
      <c r="D21" s="742">
        <v>96.2</v>
      </c>
      <c r="E21" s="742">
        <v>101.5</v>
      </c>
      <c r="F21" s="742">
        <v>96.6</v>
      </c>
      <c r="G21" s="742">
        <v>107.2</v>
      </c>
      <c r="H21" s="743">
        <v>98.8</v>
      </c>
      <c r="I21" s="954"/>
    </row>
    <row r="22" spans="1:9">
      <c r="A22" s="302"/>
      <c r="B22" s="1407" t="s">
        <v>93</v>
      </c>
      <c r="C22" s="742">
        <v>111.5</v>
      </c>
      <c r="D22" s="742">
        <v>108.1</v>
      </c>
      <c r="E22" s="742">
        <v>111.8</v>
      </c>
      <c r="F22" s="742">
        <v>108.2</v>
      </c>
      <c r="G22" s="742">
        <v>113.7</v>
      </c>
      <c r="H22" s="743">
        <v>105.5</v>
      </c>
      <c r="I22" s="954"/>
    </row>
    <row r="23" spans="1:9">
      <c r="A23" s="302"/>
      <c r="B23" s="1407" t="s">
        <v>94</v>
      </c>
      <c r="C23" s="536">
        <v>108.3</v>
      </c>
      <c r="D23" s="536">
        <v>99.9</v>
      </c>
      <c r="E23" s="536">
        <v>108.4</v>
      </c>
      <c r="F23" s="536">
        <v>100</v>
      </c>
      <c r="G23" s="536">
        <v>106.1</v>
      </c>
      <c r="H23" s="537">
        <v>99.1</v>
      </c>
      <c r="I23" s="1045"/>
    </row>
    <row r="24" spans="1:9">
      <c r="A24" s="302"/>
      <c r="B24" s="1407" t="s">
        <v>95</v>
      </c>
      <c r="C24" s="536">
        <v>104.2</v>
      </c>
      <c r="D24" s="536">
        <v>93.9</v>
      </c>
      <c r="E24" s="536">
        <v>104</v>
      </c>
      <c r="F24" s="536">
        <v>93.5</v>
      </c>
      <c r="G24" s="536">
        <v>112.1</v>
      </c>
      <c r="H24" s="537">
        <v>102.6</v>
      </c>
      <c r="I24" s="1045"/>
    </row>
    <row r="25" spans="1:9">
      <c r="A25" s="302"/>
      <c r="B25" s="1407" t="s">
        <v>96</v>
      </c>
      <c r="C25" s="536">
        <v>110.6</v>
      </c>
      <c r="D25" s="536">
        <v>117.9</v>
      </c>
      <c r="E25" s="536">
        <v>110.7</v>
      </c>
      <c r="F25" s="536">
        <v>118.4</v>
      </c>
      <c r="G25" s="536">
        <v>111.5</v>
      </c>
      <c r="H25" s="537">
        <v>102.6</v>
      </c>
      <c r="I25" s="1045"/>
    </row>
    <row r="26" spans="1:9" s="1205" customFormat="1">
      <c r="A26" s="302"/>
      <c r="B26" s="1407" t="s">
        <v>97</v>
      </c>
      <c r="C26" s="536">
        <v>104.2</v>
      </c>
      <c r="D26" s="536">
        <v>97.5</v>
      </c>
      <c r="E26" s="536">
        <v>103.8</v>
      </c>
      <c r="F26" s="536">
        <v>96.9</v>
      </c>
      <c r="G26" s="536">
        <v>115.3</v>
      </c>
      <c r="H26" s="537">
        <v>102.2</v>
      </c>
      <c r="I26" s="1206"/>
    </row>
    <row r="27" spans="1:9" s="1205" customFormat="1">
      <c r="A27" s="302"/>
      <c r="B27" s="1407" t="s">
        <v>98</v>
      </c>
      <c r="C27" s="536">
        <v>110.2</v>
      </c>
      <c r="D27" s="536">
        <v>99.6</v>
      </c>
      <c r="E27" s="536">
        <v>110</v>
      </c>
      <c r="F27" s="536">
        <v>99.3</v>
      </c>
      <c r="G27" s="536">
        <v>118.8</v>
      </c>
      <c r="H27" s="537">
        <v>100</v>
      </c>
      <c r="I27" s="1206"/>
    </row>
    <row r="28" spans="1:9" s="1205" customFormat="1">
      <c r="A28" s="302"/>
      <c r="B28" s="1407" t="s">
        <v>99</v>
      </c>
      <c r="C28" s="536">
        <v>127.9</v>
      </c>
      <c r="D28" s="536">
        <v>114.4</v>
      </c>
      <c r="E28" s="536">
        <v>129.19999999999999</v>
      </c>
      <c r="F28" s="536">
        <v>114.6</v>
      </c>
      <c r="G28" s="536">
        <v>113.2</v>
      </c>
      <c r="H28" s="537">
        <v>105.6</v>
      </c>
      <c r="I28" s="1206"/>
    </row>
    <row r="29" spans="1:9" s="1270" customFormat="1">
      <c r="A29" s="302"/>
      <c r="B29" s="1406"/>
      <c r="C29" s="552"/>
      <c r="D29" s="552"/>
      <c r="E29" s="552"/>
      <c r="F29" s="552"/>
      <c r="G29" s="552"/>
      <c r="H29" s="555"/>
      <c r="I29" s="1271"/>
    </row>
    <row r="30" spans="1:9" s="1270" customFormat="1" ht="14.25" customHeight="1">
      <c r="A30" s="293">
        <v>2016</v>
      </c>
      <c r="B30" s="1404" t="s">
        <v>100</v>
      </c>
      <c r="C30" s="536">
        <v>94.8</v>
      </c>
      <c r="D30" s="536">
        <v>71.5</v>
      </c>
      <c r="E30" s="536">
        <v>94.1</v>
      </c>
      <c r="F30" s="536">
        <v>70.599999999999994</v>
      </c>
      <c r="G30" s="536">
        <v>108.2</v>
      </c>
      <c r="H30" s="537">
        <v>87.6</v>
      </c>
      <c r="I30" s="1271"/>
    </row>
    <row r="31" spans="1:9" s="1270" customFormat="1">
      <c r="A31" s="302"/>
      <c r="B31" s="1404" t="s">
        <v>101</v>
      </c>
      <c r="C31" s="536">
        <v>107.9</v>
      </c>
      <c r="D31" s="536">
        <v>109.4</v>
      </c>
      <c r="E31" s="536">
        <v>107.9</v>
      </c>
      <c r="F31" s="536">
        <v>110.2</v>
      </c>
      <c r="G31" s="536">
        <v>112</v>
      </c>
      <c r="H31" s="537">
        <v>101.2</v>
      </c>
      <c r="I31" s="1271"/>
    </row>
    <row r="32" spans="1:9" s="1270" customFormat="1">
      <c r="A32" s="302"/>
      <c r="B32" s="1404" t="s">
        <v>90</v>
      </c>
      <c r="C32" s="536">
        <v>102.9</v>
      </c>
      <c r="D32" s="536">
        <v>110.1</v>
      </c>
      <c r="E32" s="536">
        <v>102.7</v>
      </c>
      <c r="F32" s="536">
        <v>110.4</v>
      </c>
      <c r="G32" s="536">
        <v>109</v>
      </c>
      <c r="H32" s="537">
        <v>105.6</v>
      </c>
      <c r="I32" s="1271"/>
    </row>
    <row r="33" spans="1:9" s="1444" customFormat="1">
      <c r="A33" s="302"/>
      <c r="B33" s="1407" t="s">
        <v>91</v>
      </c>
      <c r="C33" s="742">
        <v>102.6</v>
      </c>
      <c r="D33" s="742">
        <v>93.2</v>
      </c>
      <c r="E33" s="742">
        <v>102.6</v>
      </c>
      <c r="F33" s="742">
        <v>93.4</v>
      </c>
      <c r="G33" s="742">
        <v>106.7</v>
      </c>
      <c r="H33" s="743">
        <v>97.3</v>
      </c>
      <c r="I33" s="1445"/>
    </row>
    <row r="34" spans="1:9" s="1444" customFormat="1">
      <c r="A34" s="302"/>
      <c r="B34" s="1407" t="s">
        <v>92</v>
      </c>
      <c r="C34" s="742">
        <v>102.9</v>
      </c>
      <c r="D34" s="742">
        <v>96.5</v>
      </c>
      <c r="E34" s="742">
        <v>102.6</v>
      </c>
      <c r="F34" s="742">
        <v>96.6</v>
      </c>
      <c r="G34" s="742">
        <v>111</v>
      </c>
      <c r="H34" s="743">
        <v>102.8</v>
      </c>
      <c r="I34" s="1445"/>
    </row>
    <row r="35" spans="1:9" s="1444" customFormat="1">
      <c r="A35" s="302"/>
      <c r="B35" s="1407" t="s">
        <v>93</v>
      </c>
      <c r="C35" s="742">
        <v>103.8</v>
      </c>
      <c r="D35" s="742">
        <v>109.1</v>
      </c>
      <c r="E35" s="742">
        <v>103.7</v>
      </c>
      <c r="F35" s="742">
        <v>109.4</v>
      </c>
      <c r="G35" s="742">
        <v>107.3</v>
      </c>
      <c r="H35" s="743">
        <v>101.9</v>
      </c>
      <c r="I35" s="1445"/>
    </row>
    <row r="36" spans="1:9">
      <c r="A36" s="302"/>
      <c r="B36" s="314"/>
      <c r="C36" s="551"/>
      <c r="D36" s="551"/>
      <c r="E36" s="551"/>
      <c r="F36" s="551"/>
      <c r="G36" s="551"/>
      <c r="H36" s="551"/>
      <c r="I36" s="548"/>
    </row>
    <row r="37" spans="1:9" ht="10.5" customHeight="1">
      <c r="A37" s="1595" t="s">
        <v>974</v>
      </c>
      <c r="B37" s="1613"/>
      <c r="C37" s="1613"/>
      <c r="D37" s="1613"/>
      <c r="E37" s="1613"/>
      <c r="F37" s="1613"/>
      <c r="G37" s="1613"/>
      <c r="H37" s="1613"/>
    </row>
    <row r="38" spans="1:9" ht="10.5" customHeight="1">
      <c r="A38" s="1601" t="s">
        <v>975</v>
      </c>
      <c r="B38" s="1602"/>
      <c r="C38" s="1602"/>
      <c r="D38" s="1602"/>
      <c r="E38" s="1602"/>
      <c r="F38" s="1602"/>
      <c r="G38" s="1602"/>
      <c r="H38" s="1602"/>
    </row>
  </sheetData>
  <mergeCells count="16">
    <mergeCell ref="A38:H38"/>
    <mergeCell ref="G1:H1"/>
    <mergeCell ref="G2:H2"/>
    <mergeCell ref="A5:B16"/>
    <mergeCell ref="G14:G16"/>
    <mergeCell ref="H14:H16"/>
    <mergeCell ref="E11:F13"/>
    <mergeCell ref="G11:H13"/>
    <mergeCell ref="E8:H10"/>
    <mergeCell ref="D14:D16"/>
    <mergeCell ref="E14:E16"/>
    <mergeCell ref="F14:F16"/>
    <mergeCell ref="C5:H7"/>
    <mergeCell ref="C8:D13"/>
    <mergeCell ref="C14:C16"/>
    <mergeCell ref="A37:H3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G53"/>
  <sheetViews>
    <sheetView showGridLines="0" zoomScaleNormal="100" zoomScaleSheetLayoutView="100" workbookViewId="0">
      <selection activeCell="A5" sqref="A5:B8"/>
    </sheetView>
  </sheetViews>
  <sheetFormatPr defaultRowHeight="14.25"/>
  <cols>
    <col min="1" max="1" width="8.125" customWidth="1"/>
    <col min="2" max="2" width="12.375" customWidth="1"/>
    <col min="3" max="6" width="12.625" customWidth="1"/>
  </cols>
  <sheetData>
    <row r="1" spans="1:7">
      <c r="F1" s="1438" t="s">
        <v>85</v>
      </c>
      <c r="G1" s="1438"/>
    </row>
    <row r="2" spans="1:7">
      <c r="F2" s="1439" t="s">
        <v>86</v>
      </c>
      <c r="G2" s="1439"/>
    </row>
    <row r="3" spans="1:7">
      <c r="A3" s="467" t="s">
        <v>1364</v>
      </c>
      <c r="B3" s="1118" t="s">
        <v>1370</v>
      </c>
      <c r="C3" s="85"/>
    </row>
    <row r="4" spans="1:7">
      <c r="A4" s="87"/>
      <c r="B4" s="124" t="s">
        <v>1369</v>
      </c>
      <c r="C4" s="87"/>
    </row>
    <row r="5" spans="1:7" ht="24" customHeight="1">
      <c r="A5" s="1642" t="s">
        <v>1172</v>
      </c>
      <c r="B5" s="1642"/>
      <c r="C5" s="249"/>
      <c r="D5" s="250"/>
      <c r="E5" s="250"/>
      <c r="F5" s="250"/>
    </row>
    <row r="6" spans="1:7" ht="24" customHeight="1">
      <c r="A6" s="1644"/>
      <c r="B6" s="1644"/>
      <c r="C6" s="249"/>
      <c r="D6" s="56"/>
      <c r="E6" s="1998" t="s">
        <v>454</v>
      </c>
      <c r="F6" s="1230"/>
    </row>
    <row r="7" spans="1:7" ht="159.75" customHeight="1">
      <c r="A7" s="1644"/>
      <c r="B7" s="1645"/>
      <c r="C7" s="57" t="s">
        <v>453</v>
      </c>
      <c r="D7" s="81" t="s">
        <v>302</v>
      </c>
      <c r="E7" s="1999"/>
      <c r="F7" s="55" t="s">
        <v>455</v>
      </c>
    </row>
    <row r="8" spans="1:7" ht="24" customHeight="1">
      <c r="A8" s="1646"/>
      <c r="B8" s="1647"/>
      <c r="C8" s="1657" t="s">
        <v>447</v>
      </c>
      <c r="D8" s="1753"/>
      <c r="E8" s="1753"/>
      <c r="F8" s="1753"/>
    </row>
    <row r="9" spans="1:7" ht="14.25" customHeight="1">
      <c r="A9" s="1336">
        <v>2014</v>
      </c>
      <c r="B9" s="288" t="s">
        <v>119</v>
      </c>
      <c r="C9" s="597">
        <v>1459.3</v>
      </c>
      <c r="D9" s="597">
        <v>1997.6</v>
      </c>
      <c r="E9" s="597">
        <v>1144</v>
      </c>
      <c r="F9" s="480">
        <v>509.1</v>
      </c>
    </row>
    <row r="10" spans="1:7" ht="14.25" customHeight="1">
      <c r="A10" s="248"/>
      <c r="B10" s="278" t="s">
        <v>108</v>
      </c>
      <c r="C10" s="268">
        <v>106.6</v>
      </c>
      <c r="D10" s="268">
        <v>114.4</v>
      </c>
      <c r="E10" s="268">
        <v>105.4</v>
      </c>
      <c r="F10" s="546">
        <v>108</v>
      </c>
    </row>
    <row r="11" spans="1:7" ht="12" customHeight="1">
      <c r="A11" s="279"/>
      <c r="B11" s="278"/>
      <c r="C11" s="149"/>
      <c r="D11" s="149"/>
      <c r="E11" s="149"/>
      <c r="F11" s="326"/>
    </row>
    <row r="12" spans="1:7" ht="12.95" customHeight="1">
      <c r="A12" s="279">
        <v>2015</v>
      </c>
      <c r="B12" s="288" t="s">
        <v>121</v>
      </c>
      <c r="C12" s="597">
        <v>395.3</v>
      </c>
      <c r="D12" s="597">
        <v>535.4</v>
      </c>
      <c r="E12" s="597">
        <v>285.8</v>
      </c>
      <c r="F12" s="480">
        <v>141</v>
      </c>
    </row>
    <row r="13" spans="1:7" ht="12.95" customHeight="1">
      <c r="A13" s="248"/>
      <c r="B13" s="288" t="s">
        <v>586</v>
      </c>
      <c r="C13" s="575">
        <v>537.79999999999995</v>
      </c>
      <c r="D13" s="575">
        <v>698.5</v>
      </c>
      <c r="E13" s="575">
        <v>390.2</v>
      </c>
      <c r="F13" s="480">
        <v>188</v>
      </c>
    </row>
    <row r="14" spans="1:7" ht="12.95" customHeight="1">
      <c r="A14" s="248"/>
      <c r="B14" s="288" t="s">
        <v>587</v>
      </c>
      <c r="C14" s="575">
        <v>682.2</v>
      </c>
      <c r="D14" s="575">
        <v>876</v>
      </c>
      <c r="E14" s="575">
        <v>489.7</v>
      </c>
      <c r="F14" s="480">
        <v>234</v>
      </c>
    </row>
    <row r="15" spans="1:7" ht="12.95" customHeight="1">
      <c r="A15" s="248"/>
      <c r="B15" s="288" t="s">
        <v>490</v>
      </c>
      <c r="C15" s="575">
        <v>831</v>
      </c>
      <c r="D15" s="575">
        <v>1049.7</v>
      </c>
      <c r="E15" s="575">
        <v>593.20000000000005</v>
      </c>
      <c r="F15" s="480">
        <v>283.7</v>
      </c>
    </row>
    <row r="16" spans="1:7" ht="12.95" customHeight="1">
      <c r="A16" s="248"/>
      <c r="B16" s="288" t="s">
        <v>588</v>
      </c>
      <c r="C16" s="575">
        <v>967.4</v>
      </c>
      <c r="D16" s="575">
        <v>1203</v>
      </c>
      <c r="E16" s="575">
        <v>705.6</v>
      </c>
      <c r="F16" s="480">
        <v>334.9</v>
      </c>
    </row>
    <row r="17" spans="1:6" ht="12.95" customHeight="1">
      <c r="A17" s="248"/>
      <c r="B17" s="288" t="s">
        <v>589</v>
      </c>
      <c r="C17" s="575">
        <v>1075.5</v>
      </c>
      <c r="D17" s="575">
        <v>1372.4</v>
      </c>
      <c r="E17" s="575">
        <v>809.5</v>
      </c>
      <c r="F17" s="480">
        <v>383.2</v>
      </c>
    </row>
    <row r="18" spans="1:6" ht="12.95" customHeight="1">
      <c r="A18" s="248"/>
      <c r="B18" s="288" t="s">
        <v>491</v>
      </c>
      <c r="C18" s="575">
        <v>1195.5</v>
      </c>
      <c r="D18" s="575">
        <v>1570.2</v>
      </c>
      <c r="E18" s="575">
        <v>917.1</v>
      </c>
      <c r="F18" s="1057">
        <v>435.2</v>
      </c>
    </row>
    <row r="19" spans="1:6" s="1208" customFormat="1" ht="12.95" customHeight="1">
      <c r="A19" s="248"/>
      <c r="B19" s="288" t="s">
        <v>590</v>
      </c>
      <c r="C19" s="575">
        <v>1323.8</v>
      </c>
      <c r="D19" s="575">
        <v>1773.5</v>
      </c>
      <c r="E19" s="575">
        <v>1027.8</v>
      </c>
      <c r="F19" s="1057">
        <v>489.2</v>
      </c>
    </row>
    <row r="20" spans="1:6" s="1208" customFormat="1" ht="12.95" customHeight="1">
      <c r="A20" s="248"/>
      <c r="B20" s="288" t="s">
        <v>591</v>
      </c>
      <c r="C20" s="575">
        <v>1444.1</v>
      </c>
      <c r="D20" s="575">
        <v>1977.1</v>
      </c>
      <c r="E20" s="575">
        <v>1136.3</v>
      </c>
      <c r="F20" s="1057">
        <v>543.4</v>
      </c>
    </row>
    <row r="21" spans="1:6" s="1208" customFormat="1" ht="12.95" customHeight="1">
      <c r="A21" s="248"/>
      <c r="B21" s="288" t="s">
        <v>119</v>
      </c>
      <c r="C21" s="575">
        <v>1558.3</v>
      </c>
      <c r="D21" s="575">
        <v>2159</v>
      </c>
      <c r="E21" s="575">
        <v>1251.5</v>
      </c>
      <c r="F21" s="1057">
        <v>596.6</v>
      </c>
    </row>
    <row r="22" spans="1:6" ht="14.25" customHeight="1">
      <c r="A22" s="248"/>
      <c r="B22" s="278" t="s">
        <v>108</v>
      </c>
      <c r="C22" s="268">
        <v>105.8</v>
      </c>
      <c r="D22" s="268">
        <v>106.4</v>
      </c>
      <c r="E22" s="268">
        <v>110.6</v>
      </c>
      <c r="F22" s="1061">
        <v>115.9</v>
      </c>
    </row>
    <row r="23" spans="1:6" s="1303" customFormat="1" ht="12" customHeight="1">
      <c r="A23" s="1336"/>
      <c r="B23" s="1335"/>
      <c r="C23" s="149"/>
      <c r="D23" s="149"/>
      <c r="E23" s="149"/>
      <c r="F23" s="1346"/>
    </row>
    <row r="24" spans="1:6" s="1303" customFormat="1" ht="12.95" customHeight="1">
      <c r="A24" s="1336">
        <v>2016</v>
      </c>
      <c r="B24" s="1339" t="s">
        <v>592</v>
      </c>
      <c r="C24" s="1321">
        <v>209.5</v>
      </c>
      <c r="D24" s="1321">
        <v>388.5</v>
      </c>
      <c r="E24" s="1321">
        <v>201.7</v>
      </c>
      <c r="F24" s="1348">
        <v>107.8</v>
      </c>
    </row>
    <row r="25" spans="1:6" s="1303" customFormat="1" ht="12.95" customHeight="1">
      <c r="A25" s="1328"/>
      <c r="B25" s="1339" t="s">
        <v>121</v>
      </c>
      <c r="C25" s="1321">
        <v>345.5</v>
      </c>
      <c r="D25" s="1321">
        <v>592.29999999999995</v>
      </c>
      <c r="E25" s="1321">
        <v>310.2</v>
      </c>
      <c r="F25" s="1348">
        <v>161.4</v>
      </c>
    </row>
    <row r="26" spans="1:6" s="1464" customFormat="1" ht="12.95" customHeight="1">
      <c r="A26" s="1328"/>
      <c r="B26" s="1339" t="s">
        <v>586</v>
      </c>
      <c r="C26" s="1353">
        <v>475.8</v>
      </c>
      <c r="D26" s="1353">
        <v>799.6</v>
      </c>
      <c r="E26" s="1353">
        <v>419.2</v>
      </c>
      <c r="F26" s="1348">
        <v>215.3</v>
      </c>
    </row>
    <row r="27" spans="1:6" s="1464" customFormat="1" ht="12.95" customHeight="1">
      <c r="A27" s="1328"/>
      <c r="B27" s="1339" t="s">
        <v>587</v>
      </c>
      <c r="C27" s="1353">
        <v>600</v>
      </c>
      <c r="D27" s="1353">
        <v>983.9</v>
      </c>
      <c r="E27" s="1353">
        <v>529</v>
      </c>
      <c r="F27" s="1348">
        <v>270.39999999999998</v>
      </c>
    </row>
    <row r="28" spans="1:6" s="1464" customFormat="1" ht="12.95" customHeight="1">
      <c r="A28" s="1328"/>
      <c r="B28" s="1339" t="s">
        <v>490</v>
      </c>
      <c r="C28" s="1353">
        <v>735.6</v>
      </c>
      <c r="D28" s="1353">
        <v>1179.8</v>
      </c>
      <c r="E28" s="1353">
        <v>639</v>
      </c>
      <c r="F28" s="1348">
        <v>326.3</v>
      </c>
    </row>
    <row r="29" spans="1:6" s="1303" customFormat="1" ht="14.25" customHeight="1">
      <c r="A29" s="1328"/>
      <c r="B29" s="1335" t="s">
        <v>108</v>
      </c>
      <c r="C29" s="268">
        <v>90.8</v>
      </c>
      <c r="D29" s="268">
        <v>111</v>
      </c>
      <c r="E29" s="268">
        <v>108.7</v>
      </c>
      <c r="F29" s="1061">
        <v>111.6</v>
      </c>
    </row>
    <row r="30" spans="1:6" ht="12" customHeight="1">
      <c r="A30" s="279"/>
      <c r="B30" s="288"/>
      <c r="C30" s="597"/>
      <c r="D30" s="597"/>
      <c r="E30" s="597"/>
      <c r="F30" s="917"/>
    </row>
    <row r="31" spans="1:6" ht="12.95" customHeight="1">
      <c r="A31" s="279">
        <v>2015</v>
      </c>
      <c r="B31" s="288" t="s">
        <v>150</v>
      </c>
      <c r="C31" s="575">
        <v>142.5</v>
      </c>
      <c r="D31" s="575">
        <v>168.6</v>
      </c>
      <c r="E31" s="575">
        <v>99.8</v>
      </c>
      <c r="F31" s="917">
        <v>47.7</v>
      </c>
    </row>
    <row r="32" spans="1:6" ht="12.95" customHeight="1">
      <c r="A32" s="279"/>
      <c r="B32" s="288" t="s">
        <v>151</v>
      </c>
      <c r="C32" s="575">
        <v>142.9</v>
      </c>
      <c r="D32" s="575">
        <v>175.4</v>
      </c>
      <c r="E32" s="575">
        <v>99.2</v>
      </c>
      <c r="F32" s="917">
        <v>46.4</v>
      </c>
    </row>
    <row r="33" spans="1:6" ht="12.95" customHeight="1">
      <c r="A33" s="279"/>
      <c r="B33" s="288" t="s">
        <v>152</v>
      </c>
      <c r="C33" s="575">
        <v>150.69999999999999</v>
      </c>
      <c r="D33" s="575">
        <v>175.8</v>
      </c>
      <c r="E33" s="575">
        <v>103.8</v>
      </c>
      <c r="F33" s="917">
        <v>49.6</v>
      </c>
    </row>
    <row r="34" spans="1:6" ht="12.95" customHeight="1">
      <c r="A34" s="279"/>
      <c r="B34" s="288" t="s">
        <v>153</v>
      </c>
      <c r="C34" s="575">
        <v>133.4</v>
      </c>
      <c r="D34" s="575">
        <v>155.1</v>
      </c>
      <c r="E34" s="575">
        <v>102.3</v>
      </c>
      <c r="F34" s="917">
        <v>49.8</v>
      </c>
    </row>
    <row r="35" spans="1:6" ht="12.95" customHeight="1">
      <c r="A35" s="279"/>
      <c r="B35" s="288" t="s">
        <v>154</v>
      </c>
      <c r="C35" s="575">
        <v>105.2</v>
      </c>
      <c r="D35" s="575">
        <v>169.3</v>
      </c>
      <c r="E35" s="575">
        <v>104.9</v>
      </c>
      <c r="F35" s="917">
        <v>50.4</v>
      </c>
    </row>
    <row r="36" spans="1:6" ht="12.95" customHeight="1">
      <c r="A36" s="279"/>
      <c r="B36" s="288" t="s">
        <v>155</v>
      </c>
      <c r="C36" s="575">
        <v>119.7</v>
      </c>
      <c r="D36" s="575">
        <v>197</v>
      </c>
      <c r="E36" s="575">
        <v>107.3</v>
      </c>
      <c r="F36" s="1057">
        <v>52</v>
      </c>
    </row>
    <row r="37" spans="1:6" s="1208" customFormat="1" ht="12.95" customHeight="1">
      <c r="A37" s="279"/>
      <c r="B37" s="288" t="s">
        <v>156</v>
      </c>
      <c r="C37" s="575">
        <v>117.4</v>
      </c>
      <c r="D37" s="575">
        <v>204.6</v>
      </c>
      <c r="E37" s="575">
        <v>109.4</v>
      </c>
      <c r="F37" s="1057">
        <v>54</v>
      </c>
    </row>
    <row r="38" spans="1:6" s="1208" customFormat="1" ht="12.95" customHeight="1">
      <c r="A38" s="279"/>
      <c r="B38" s="288" t="s">
        <v>157</v>
      </c>
      <c r="C38" s="575">
        <v>121.9</v>
      </c>
      <c r="D38" s="575">
        <v>203.6</v>
      </c>
      <c r="E38" s="575">
        <v>108.6</v>
      </c>
      <c r="F38" s="1057">
        <v>54.2</v>
      </c>
    </row>
    <row r="39" spans="1:6" s="1208" customFormat="1" ht="12.95" customHeight="1">
      <c r="A39" s="279"/>
      <c r="B39" s="288" t="s">
        <v>158</v>
      </c>
      <c r="C39" s="575">
        <v>122.9</v>
      </c>
      <c r="D39" s="575">
        <v>182.4</v>
      </c>
      <c r="E39" s="575">
        <v>117.1</v>
      </c>
      <c r="F39" s="1057">
        <v>53.8</v>
      </c>
    </row>
    <row r="40" spans="1:6" s="1303" customFormat="1" ht="12" customHeight="1">
      <c r="A40" s="1336"/>
      <c r="B40" s="1339"/>
      <c r="C40" s="1321"/>
      <c r="D40" s="1321"/>
      <c r="E40" s="1321"/>
      <c r="F40" s="1382"/>
    </row>
    <row r="41" spans="1:6" s="1303" customFormat="1" ht="12.95" customHeight="1">
      <c r="A41" s="1336">
        <v>2016</v>
      </c>
      <c r="B41" s="1339" t="s">
        <v>159</v>
      </c>
      <c r="C41" s="1321">
        <v>87.3</v>
      </c>
      <c r="D41" s="1321">
        <v>182.4</v>
      </c>
      <c r="E41" s="1321">
        <v>97.6</v>
      </c>
      <c r="F41" s="1382">
        <v>53.8</v>
      </c>
    </row>
    <row r="42" spans="1:6" s="1303" customFormat="1" ht="12.95" customHeight="1">
      <c r="A42" s="1336"/>
      <c r="B42" s="1339" t="s">
        <v>160</v>
      </c>
      <c r="C42" s="1321">
        <v>116.2</v>
      </c>
      <c r="D42" s="1321">
        <v>206.1</v>
      </c>
      <c r="E42" s="1321">
        <v>101.3</v>
      </c>
      <c r="F42" s="1382">
        <v>52.8</v>
      </c>
    </row>
    <row r="43" spans="1:6" s="1303" customFormat="1" ht="12.95" customHeight="1">
      <c r="A43" s="1336"/>
      <c r="B43" s="1339" t="s">
        <v>149</v>
      </c>
      <c r="C43" s="1321">
        <v>135.1</v>
      </c>
      <c r="D43" s="1321">
        <v>204.4</v>
      </c>
      <c r="E43" s="1321">
        <v>109</v>
      </c>
      <c r="F43" s="1382">
        <v>55.9</v>
      </c>
    </row>
    <row r="44" spans="1:6" s="1464" customFormat="1" ht="12.95" customHeight="1">
      <c r="A44" s="1336"/>
      <c r="B44" s="1339" t="s">
        <v>150</v>
      </c>
      <c r="C44" s="1353">
        <v>128.6</v>
      </c>
      <c r="D44" s="1353">
        <v>203.1</v>
      </c>
      <c r="E44" s="1353">
        <v>106.5</v>
      </c>
      <c r="F44" s="1382">
        <v>54.2</v>
      </c>
    </row>
    <row r="45" spans="1:6" s="1464" customFormat="1" ht="12.95" customHeight="1">
      <c r="A45" s="1336"/>
      <c r="B45" s="1339" t="s">
        <v>151</v>
      </c>
      <c r="C45" s="1353">
        <v>124</v>
      </c>
      <c r="D45" s="1353">
        <v>183.8</v>
      </c>
      <c r="E45" s="1353">
        <v>109.1</v>
      </c>
      <c r="F45" s="1382">
        <v>55.1</v>
      </c>
    </row>
    <row r="46" spans="1:6" s="1464" customFormat="1" ht="12.95" customHeight="1">
      <c r="A46" s="1336"/>
      <c r="B46" s="1339" t="s">
        <v>152</v>
      </c>
      <c r="C46" s="1353">
        <v>131.30000000000001</v>
      </c>
      <c r="D46" s="1353">
        <v>195.4</v>
      </c>
      <c r="E46" s="1353">
        <v>110.6</v>
      </c>
      <c r="F46" s="1382">
        <v>56.4</v>
      </c>
    </row>
    <row r="47" spans="1:6" ht="13.5" customHeight="1">
      <c r="A47" s="279"/>
      <c r="B47" s="278" t="s">
        <v>108</v>
      </c>
      <c r="C47" s="268">
        <v>89.2</v>
      </c>
      <c r="D47" s="268">
        <v>111</v>
      </c>
      <c r="E47" s="268">
        <v>107.3</v>
      </c>
      <c r="F47" s="1500">
        <v>110.2</v>
      </c>
    </row>
    <row r="48" spans="1:6" ht="13.5" customHeight="1">
      <c r="A48" s="279"/>
      <c r="B48" s="278" t="s">
        <v>109</v>
      </c>
      <c r="C48" s="268">
        <v>105</v>
      </c>
      <c r="D48" s="268">
        <v>106.8</v>
      </c>
      <c r="E48" s="268">
        <v>101.9</v>
      </c>
      <c r="F48" s="1500">
        <v>103.3</v>
      </c>
    </row>
    <row r="49" spans="1:6" ht="10.5" customHeight="1">
      <c r="A49" s="279"/>
      <c r="B49" s="107"/>
      <c r="C49" s="310"/>
      <c r="D49" s="310"/>
      <c r="E49" s="310"/>
      <c r="F49" s="269"/>
    </row>
    <row r="50" spans="1:6" ht="10.5" customHeight="1">
      <c r="A50" s="1718" t="s">
        <v>1007</v>
      </c>
      <c r="B50" s="1718"/>
      <c r="C50" s="1718"/>
      <c r="D50" s="1718"/>
      <c r="E50" s="1718"/>
      <c r="F50" s="1718"/>
    </row>
    <row r="51" spans="1:6" ht="10.5" customHeight="1">
      <c r="A51" s="1997" t="s">
        <v>1181</v>
      </c>
      <c r="B51" s="1997"/>
      <c r="C51" s="1997"/>
      <c r="D51" s="1997"/>
      <c r="E51" s="1997"/>
      <c r="F51" s="1997"/>
    </row>
    <row r="52" spans="1:6" ht="10.5" customHeight="1">
      <c r="A52" s="1994" t="s">
        <v>1008</v>
      </c>
      <c r="B52" s="1994"/>
      <c r="C52" s="1994"/>
      <c r="D52" s="1994"/>
      <c r="E52" s="1994"/>
      <c r="F52" s="1994"/>
    </row>
    <row r="53" spans="1:6" ht="10.5" customHeight="1">
      <c r="A53" s="1994" t="s">
        <v>1182</v>
      </c>
      <c r="B53" s="1994"/>
      <c r="C53" s="1994"/>
      <c r="D53" s="1994"/>
      <c r="E53" s="1994"/>
      <c r="F53" s="1994"/>
    </row>
  </sheetData>
  <mergeCells count="7">
    <mergeCell ref="A50:F50"/>
    <mergeCell ref="A51:F51"/>
    <mergeCell ref="A52:F52"/>
    <mergeCell ref="A53:F53"/>
    <mergeCell ref="A5:B8"/>
    <mergeCell ref="E6:E7"/>
    <mergeCell ref="C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J53"/>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7" width="13.375" customWidth="1"/>
    <col min="8" max="9" width="9.375" customWidth="1"/>
  </cols>
  <sheetData>
    <row r="1" spans="1:10">
      <c r="F1" s="1551" t="s">
        <v>85</v>
      </c>
      <c r="G1" s="1551"/>
      <c r="H1" s="798"/>
    </row>
    <row r="2" spans="1:10">
      <c r="F2" s="1556" t="s">
        <v>86</v>
      </c>
      <c r="G2" s="1556"/>
      <c r="H2" s="798"/>
    </row>
    <row r="3" spans="1:10" ht="14.85" customHeight="1">
      <c r="A3" s="1117" t="s">
        <v>1371</v>
      </c>
      <c r="B3" s="1116" t="s">
        <v>1372</v>
      </c>
      <c r="C3" s="795"/>
      <c r="D3" s="795"/>
      <c r="E3" s="795"/>
      <c r="H3" s="798"/>
    </row>
    <row r="4" spans="1:10" ht="14.85" customHeight="1">
      <c r="A4" s="795"/>
      <c r="B4" s="1161" t="s">
        <v>1373</v>
      </c>
      <c r="C4" s="795"/>
      <c r="D4" s="795"/>
      <c r="E4" s="795"/>
      <c r="H4" s="798"/>
    </row>
    <row r="5" spans="1:10" ht="24" customHeight="1">
      <c r="A5" s="1946" t="s">
        <v>1173</v>
      </c>
      <c r="B5" s="2002"/>
      <c r="C5" s="1661" t="s">
        <v>611</v>
      </c>
      <c r="D5" s="1661" t="s">
        <v>1088</v>
      </c>
      <c r="E5" s="1661" t="s">
        <v>609</v>
      </c>
      <c r="F5" s="2000" t="s">
        <v>612</v>
      </c>
      <c r="G5" s="2000" t="s">
        <v>831</v>
      </c>
      <c r="H5" s="242"/>
      <c r="I5" s="242"/>
      <c r="J5" s="60"/>
    </row>
    <row r="6" spans="1:10" ht="126.75" customHeight="1">
      <c r="A6" s="1644"/>
      <c r="B6" s="1645"/>
      <c r="C6" s="1663"/>
      <c r="D6" s="1663"/>
      <c r="E6" s="1663"/>
      <c r="F6" s="1955"/>
      <c r="G6" s="1654"/>
      <c r="H6" s="271"/>
      <c r="I6" s="241"/>
      <c r="J6" s="60"/>
    </row>
    <row r="7" spans="1:10" ht="24" customHeight="1">
      <c r="A7" s="1646"/>
      <c r="B7" s="1647"/>
      <c r="C7" s="1651" t="s">
        <v>610</v>
      </c>
      <c r="D7" s="1652"/>
      <c r="E7" s="1652"/>
      <c r="F7" s="1652"/>
      <c r="G7" s="1652"/>
      <c r="H7" s="24"/>
      <c r="I7" s="23"/>
      <c r="J7" s="60"/>
    </row>
    <row r="8" spans="1:10" ht="14.25" customHeight="1">
      <c r="A8" s="1336">
        <v>2014</v>
      </c>
      <c r="B8" s="288" t="s">
        <v>119</v>
      </c>
      <c r="C8" s="602">
        <v>16933</v>
      </c>
      <c r="D8" s="602">
        <v>20589</v>
      </c>
      <c r="E8" s="602">
        <v>33144</v>
      </c>
      <c r="F8" s="602">
        <v>43701</v>
      </c>
      <c r="G8" s="602">
        <v>89431</v>
      </c>
      <c r="H8" s="826"/>
      <c r="J8" s="86"/>
    </row>
    <row r="9" spans="1:10" ht="12.75" customHeight="1">
      <c r="A9" s="313"/>
      <c r="B9" s="278" t="s">
        <v>108</v>
      </c>
      <c r="C9" s="603">
        <v>98</v>
      </c>
      <c r="D9" s="603">
        <v>98.9</v>
      </c>
      <c r="E9" s="603">
        <v>91.8</v>
      </c>
      <c r="F9" s="603">
        <v>95.1</v>
      </c>
      <c r="G9" s="603">
        <v>127.1</v>
      </c>
      <c r="H9" s="798"/>
      <c r="J9" s="86"/>
    </row>
    <row r="10" spans="1:10" ht="11.1" customHeight="1">
      <c r="A10" s="279"/>
      <c r="B10" s="278"/>
      <c r="C10" s="603"/>
      <c r="D10" s="603"/>
      <c r="E10" s="603"/>
      <c r="F10" s="603"/>
      <c r="G10" s="603"/>
      <c r="H10" s="873"/>
      <c r="J10" s="86"/>
    </row>
    <row r="11" spans="1:10" ht="13.5" customHeight="1">
      <c r="A11" s="279">
        <v>2015</v>
      </c>
      <c r="B11" s="288" t="s">
        <v>121</v>
      </c>
      <c r="C11" s="657">
        <v>3642</v>
      </c>
      <c r="D11" s="657">
        <v>5310</v>
      </c>
      <c r="E11" s="821">
        <v>7386</v>
      </c>
      <c r="F11" s="821">
        <v>9348</v>
      </c>
      <c r="G11" s="657">
        <v>16473</v>
      </c>
      <c r="H11" s="873"/>
      <c r="J11" s="86"/>
    </row>
    <row r="12" spans="1:10" ht="13.5" customHeight="1">
      <c r="A12" s="313"/>
      <c r="B12" s="288" t="s">
        <v>586</v>
      </c>
      <c r="C12" s="982">
        <v>4968</v>
      </c>
      <c r="D12" s="982">
        <v>7150</v>
      </c>
      <c r="E12" s="983">
        <v>9746</v>
      </c>
      <c r="F12" s="983">
        <v>12569</v>
      </c>
      <c r="G12" s="982">
        <v>19426</v>
      </c>
      <c r="H12" s="955"/>
      <c r="J12" s="86"/>
    </row>
    <row r="13" spans="1:10" ht="13.5" customHeight="1">
      <c r="A13" s="313"/>
      <c r="B13" s="288" t="s">
        <v>587</v>
      </c>
      <c r="C13" s="982">
        <v>6309</v>
      </c>
      <c r="D13" s="982">
        <v>8932</v>
      </c>
      <c r="E13" s="983">
        <v>12224</v>
      </c>
      <c r="F13" s="983">
        <v>15838</v>
      </c>
      <c r="G13" s="982">
        <v>21437</v>
      </c>
      <c r="H13" s="955"/>
      <c r="J13" s="86"/>
    </row>
    <row r="14" spans="1:10" ht="13.5" customHeight="1">
      <c r="A14" s="313"/>
      <c r="B14" s="288" t="s">
        <v>490</v>
      </c>
      <c r="C14" s="982">
        <v>7731</v>
      </c>
      <c r="D14" s="982">
        <v>10481</v>
      </c>
      <c r="E14" s="983">
        <v>14818</v>
      </c>
      <c r="F14" s="983">
        <v>19076</v>
      </c>
      <c r="G14" s="982">
        <v>24777</v>
      </c>
      <c r="H14" s="955"/>
      <c r="J14" s="86"/>
    </row>
    <row r="15" spans="1:10" ht="13.5" customHeight="1">
      <c r="A15" s="313"/>
      <c r="B15" s="288" t="s">
        <v>588</v>
      </c>
      <c r="C15" s="982">
        <v>9164</v>
      </c>
      <c r="D15" s="982">
        <v>12244</v>
      </c>
      <c r="E15" s="983">
        <v>17291</v>
      </c>
      <c r="F15" s="983">
        <v>22310</v>
      </c>
      <c r="G15" s="982">
        <v>33231</v>
      </c>
      <c r="H15" s="1046"/>
      <c r="J15" s="86"/>
    </row>
    <row r="16" spans="1:10" ht="13.5" customHeight="1">
      <c r="A16" s="313"/>
      <c r="B16" s="288" t="s">
        <v>589</v>
      </c>
      <c r="C16" s="982">
        <v>10445</v>
      </c>
      <c r="D16" s="982">
        <v>13799</v>
      </c>
      <c r="E16" s="983">
        <v>19526</v>
      </c>
      <c r="F16" s="983">
        <v>25330</v>
      </c>
      <c r="G16" s="982">
        <v>39436</v>
      </c>
      <c r="H16" s="1046"/>
      <c r="J16" s="86"/>
    </row>
    <row r="17" spans="1:10" ht="13.5" customHeight="1">
      <c r="A17" s="313"/>
      <c r="B17" s="288" t="s">
        <v>491</v>
      </c>
      <c r="C17" s="982">
        <v>11788</v>
      </c>
      <c r="D17" s="982">
        <v>15419</v>
      </c>
      <c r="E17" s="983">
        <v>21933</v>
      </c>
      <c r="F17" s="983">
        <v>28251</v>
      </c>
      <c r="G17" s="982">
        <v>49526</v>
      </c>
      <c r="H17" s="1046"/>
      <c r="J17" s="86"/>
    </row>
    <row r="18" spans="1:10" s="1208" customFormat="1" ht="13.5" customHeight="1">
      <c r="A18" s="313"/>
      <c r="B18" s="288" t="s">
        <v>590</v>
      </c>
      <c r="C18" s="982">
        <v>13121</v>
      </c>
      <c r="D18" s="982">
        <v>17263</v>
      </c>
      <c r="E18" s="983">
        <v>24236</v>
      </c>
      <c r="F18" s="983">
        <v>31210</v>
      </c>
      <c r="G18" s="982">
        <v>60481</v>
      </c>
      <c r="H18" s="1209"/>
      <c r="J18" s="86"/>
    </row>
    <row r="19" spans="1:10" s="1208" customFormat="1" ht="13.5" customHeight="1">
      <c r="A19" s="313"/>
      <c r="B19" s="288" t="s">
        <v>591</v>
      </c>
      <c r="C19" s="982">
        <v>14364</v>
      </c>
      <c r="D19" s="982">
        <v>19126</v>
      </c>
      <c r="E19" s="983">
        <v>26454</v>
      </c>
      <c r="F19" s="983">
        <v>33885</v>
      </c>
      <c r="G19" s="982">
        <v>69627</v>
      </c>
      <c r="H19" s="1209"/>
      <c r="J19" s="86"/>
    </row>
    <row r="20" spans="1:10" s="1208" customFormat="1" ht="13.5" customHeight="1">
      <c r="A20" s="313"/>
      <c r="B20" s="288" t="s">
        <v>119</v>
      </c>
      <c r="C20" s="982">
        <v>15718</v>
      </c>
      <c r="D20" s="982">
        <v>21059</v>
      </c>
      <c r="E20" s="983">
        <v>29006</v>
      </c>
      <c r="F20" s="983">
        <v>36716</v>
      </c>
      <c r="G20" s="982">
        <v>75417</v>
      </c>
      <c r="H20" s="1209"/>
      <c r="J20" s="86"/>
    </row>
    <row r="21" spans="1:10" ht="12.75" customHeight="1">
      <c r="A21" s="313"/>
      <c r="B21" s="278" t="s">
        <v>108</v>
      </c>
      <c r="C21" s="984">
        <v>92.8</v>
      </c>
      <c r="D21" s="984">
        <v>102.3</v>
      </c>
      <c r="E21" s="984">
        <v>87.5</v>
      </c>
      <c r="F21" s="984">
        <v>84</v>
      </c>
      <c r="G21" s="984">
        <v>84.3</v>
      </c>
      <c r="H21" s="873"/>
      <c r="J21" s="86"/>
    </row>
    <row r="22" spans="1:10" s="1303" customFormat="1" ht="11.1" customHeight="1">
      <c r="A22" s="1336"/>
      <c r="B22" s="1335"/>
      <c r="C22" s="1359"/>
      <c r="D22" s="1359"/>
      <c r="E22" s="1359"/>
      <c r="F22" s="1359"/>
      <c r="G22" s="1359"/>
      <c r="H22" s="1306"/>
      <c r="J22" s="1311"/>
    </row>
    <row r="23" spans="1:10" s="1303" customFormat="1" ht="13.5" customHeight="1">
      <c r="A23" s="1336">
        <v>2016</v>
      </c>
      <c r="B23" s="1339" t="s">
        <v>592</v>
      </c>
      <c r="C23" s="1366">
        <v>2516</v>
      </c>
      <c r="D23" s="1366">
        <v>3555</v>
      </c>
      <c r="E23" s="1372">
        <v>4344</v>
      </c>
      <c r="F23" s="1372">
        <v>5425</v>
      </c>
      <c r="G23" s="1366">
        <v>10508</v>
      </c>
      <c r="H23" s="1306"/>
      <c r="J23" s="1311"/>
    </row>
    <row r="24" spans="1:10" s="1303" customFormat="1" ht="13.5" customHeight="1">
      <c r="A24" s="1344"/>
      <c r="B24" s="1339" t="s">
        <v>121</v>
      </c>
      <c r="C24" s="1366">
        <v>3969</v>
      </c>
      <c r="D24" s="1366">
        <v>5436</v>
      </c>
      <c r="E24" s="1372">
        <v>6980</v>
      </c>
      <c r="F24" s="1372">
        <v>8636</v>
      </c>
      <c r="G24" s="1366">
        <v>14295</v>
      </c>
      <c r="H24" s="1306"/>
      <c r="J24" s="1311"/>
    </row>
    <row r="25" spans="1:10" s="1464" customFormat="1" ht="13.5" customHeight="1">
      <c r="A25" s="1344"/>
      <c r="B25" s="1339" t="s">
        <v>586</v>
      </c>
      <c r="C25" s="1476">
        <v>5356</v>
      </c>
      <c r="D25" s="1476">
        <v>7265</v>
      </c>
      <c r="E25" s="1477">
        <v>9221</v>
      </c>
      <c r="F25" s="1477">
        <v>11741</v>
      </c>
      <c r="G25" s="1476">
        <v>16310</v>
      </c>
      <c r="H25" s="1466"/>
      <c r="J25" s="1311"/>
    </row>
    <row r="26" spans="1:10" s="1464" customFormat="1" ht="13.5" customHeight="1">
      <c r="A26" s="1344"/>
      <c r="B26" s="1339" t="s">
        <v>587</v>
      </c>
      <c r="C26" s="1476">
        <v>6586</v>
      </c>
      <c r="D26" s="1476">
        <v>9365</v>
      </c>
      <c r="E26" s="1477">
        <v>11588</v>
      </c>
      <c r="F26" s="1477">
        <v>14817</v>
      </c>
      <c r="G26" s="1476">
        <v>18903</v>
      </c>
      <c r="H26" s="1466"/>
      <c r="J26" s="1311"/>
    </row>
    <row r="27" spans="1:10" s="1464" customFormat="1" ht="13.5" customHeight="1">
      <c r="A27" s="1344"/>
      <c r="B27" s="1339" t="s">
        <v>490</v>
      </c>
      <c r="C27" s="1476">
        <v>7826</v>
      </c>
      <c r="D27" s="1476">
        <v>11164</v>
      </c>
      <c r="E27" s="1477">
        <v>13756</v>
      </c>
      <c r="F27" s="1477">
        <v>17955</v>
      </c>
      <c r="G27" s="1476">
        <v>22046</v>
      </c>
      <c r="H27" s="1466"/>
      <c r="J27" s="1311"/>
    </row>
    <row r="28" spans="1:10" s="1303" customFormat="1" ht="12.75" customHeight="1">
      <c r="A28" s="1344"/>
      <c r="B28" s="1335" t="s">
        <v>108</v>
      </c>
      <c r="C28" s="984">
        <v>101.2</v>
      </c>
      <c r="D28" s="984">
        <v>106.5</v>
      </c>
      <c r="E28" s="984">
        <v>92.8</v>
      </c>
      <c r="F28" s="984">
        <v>94.1</v>
      </c>
      <c r="G28" s="984">
        <v>89</v>
      </c>
      <c r="H28" s="1306"/>
      <c r="J28" s="1311"/>
    </row>
    <row r="29" spans="1:10" ht="11.1" customHeight="1">
      <c r="A29" s="279"/>
      <c r="B29" s="288"/>
      <c r="C29" s="602"/>
      <c r="D29" s="602"/>
      <c r="E29" s="602"/>
      <c r="F29" s="602"/>
      <c r="G29" s="602"/>
      <c r="H29" s="873"/>
      <c r="J29" s="60"/>
    </row>
    <row r="30" spans="1:10" ht="13.5" customHeight="1">
      <c r="A30" s="279">
        <v>2015</v>
      </c>
      <c r="B30" s="288" t="s">
        <v>150</v>
      </c>
      <c r="C30" s="985">
        <v>1326</v>
      </c>
      <c r="D30" s="985">
        <v>1840</v>
      </c>
      <c r="E30" s="986">
        <v>2360</v>
      </c>
      <c r="F30" s="986">
        <v>3216</v>
      </c>
      <c r="G30" s="985">
        <v>2953</v>
      </c>
      <c r="H30" s="955"/>
      <c r="J30" s="60"/>
    </row>
    <row r="31" spans="1:10" ht="13.5" customHeight="1">
      <c r="A31" s="279"/>
      <c r="B31" s="288" t="s">
        <v>151</v>
      </c>
      <c r="C31" s="985">
        <v>1341</v>
      </c>
      <c r="D31" s="985">
        <v>1782</v>
      </c>
      <c r="E31" s="986">
        <v>2478</v>
      </c>
      <c r="F31" s="986">
        <v>3269</v>
      </c>
      <c r="G31" s="985">
        <v>2011</v>
      </c>
      <c r="H31" s="955"/>
      <c r="J31" s="60"/>
    </row>
    <row r="32" spans="1:10" ht="13.5" customHeight="1">
      <c r="A32" s="279"/>
      <c r="B32" s="288" t="s">
        <v>152</v>
      </c>
      <c r="C32" s="985">
        <v>1422</v>
      </c>
      <c r="D32" s="985">
        <v>1549</v>
      </c>
      <c r="E32" s="986">
        <v>2594</v>
      </c>
      <c r="F32" s="986">
        <v>3238</v>
      </c>
      <c r="G32" s="985">
        <v>3340</v>
      </c>
      <c r="H32" s="955"/>
      <c r="J32" s="60"/>
    </row>
    <row r="33" spans="1:10" ht="13.5" customHeight="1">
      <c r="A33" s="279"/>
      <c r="B33" s="288" t="s">
        <v>153</v>
      </c>
      <c r="C33" s="985">
        <v>1433</v>
      </c>
      <c r="D33" s="985">
        <v>1763</v>
      </c>
      <c r="E33" s="986">
        <v>2473</v>
      </c>
      <c r="F33" s="986">
        <v>3234</v>
      </c>
      <c r="G33" s="985">
        <v>8454</v>
      </c>
      <c r="H33" s="1046"/>
      <c r="J33" s="60"/>
    </row>
    <row r="34" spans="1:10" ht="13.5" customHeight="1">
      <c r="A34" s="279"/>
      <c r="B34" s="288" t="s">
        <v>154</v>
      </c>
      <c r="C34" s="985">
        <v>1281</v>
      </c>
      <c r="D34" s="985">
        <v>1555</v>
      </c>
      <c r="E34" s="986">
        <v>2235</v>
      </c>
      <c r="F34" s="986">
        <v>3020</v>
      </c>
      <c r="G34" s="985">
        <v>6205</v>
      </c>
      <c r="H34" s="1046"/>
      <c r="J34" s="60"/>
    </row>
    <row r="35" spans="1:10" ht="13.5" customHeight="1">
      <c r="A35" s="279"/>
      <c r="B35" s="288" t="s">
        <v>155</v>
      </c>
      <c r="C35" s="985">
        <v>1343</v>
      </c>
      <c r="D35" s="985">
        <v>1620</v>
      </c>
      <c r="E35" s="986">
        <v>2407</v>
      </c>
      <c r="F35" s="986">
        <v>2921</v>
      </c>
      <c r="G35" s="985">
        <v>10090</v>
      </c>
      <c r="H35" s="1046"/>
      <c r="J35" s="60"/>
    </row>
    <row r="36" spans="1:10" s="1208" customFormat="1" ht="13.5" customHeight="1">
      <c r="A36" s="279"/>
      <c r="B36" s="288" t="s">
        <v>156</v>
      </c>
      <c r="C36" s="985">
        <v>1333</v>
      </c>
      <c r="D36" s="985">
        <v>1844</v>
      </c>
      <c r="E36" s="986">
        <v>2303</v>
      </c>
      <c r="F36" s="986">
        <v>2959</v>
      </c>
      <c r="G36" s="985">
        <v>10955</v>
      </c>
      <c r="H36" s="1209"/>
      <c r="J36" s="60"/>
    </row>
    <row r="37" spans="1:10" s="1208" customFormat="1" ht="13.5" customHeight="1">
      <c r="A37" s="279"/>
      <c r="B37" s="288" t="s">
        <v>157</v>
      </c>
      <c r="C37" s="985">
        <v>1243</v>
      </c>
      <c r="D37" s="985">
        <v>1863</v>
      </c>
      <c r="E37" s="986">
        <v>2218</v>
      </c>
      <c r="F37" s="986">
        <v>2675</v>
      </c>
      <c r="G37" s="985">
        <v>9146</v>
      </c>
      <c r="H37" s="1209"/>
      <c r="J37" s="60"/>
    </row>
    <row r="38" spans="1:10" s="1208" customFormat="1" ht="13.5" customHeight="1">
      <c r="A38" s="279"/>
      <c r="B38" s="288" t="s">
        <v>158</v>
      </c>
      <c r="C38" s="985">
        <v>1354</v>
      </c>
      <c r="D38" s="985">
        <v>1933</v>
      </c>
      <c r="E38" s="986">
        <v>2552</v>
      </c>
      <c r="F38" s="986">
        <v>2831</v>
      </c>
      <c r="G38" s="985">
        <v>5790</v>
      </c>
      <c r="H38" s="1209"/>
      <c r="J38" s="60"/>
    </row>
    <row r="39" spans="1:10" s="1303" customFormat="1" ht="11.1" customHeight="1">
      <c r="A39" s="1336"/>
      <c r="B39" s="1339"/>
      <c r="C39" s="1358"/>
      <c r="D39" s="1358"/>
      <c r="E39" s="1358"/>
      <c r="F39" s="1358"/>
      <c r="G39" s="1358"/>
      <c r="H39" s="1306"/>
      <c r="J39" s="1310"/>
    </row>
    <row r="40" spans="1:10" s="1303" customFormat="1" ht="13.5" customHeight="1">
      <c r="A40" s="1336">
        <v>2016</v>
      </c>
      <c r="B40" s="1339" t="s">
        <v>159</v>
      </c>
      <c r="C40" s="1358">
        <v>1282</v>
      </c>
      <c r="D40" s="1358">
        <v>1849</v>
      </c>
      <c r="E40" s="1369">
        <v>2233</v>
      </c>
      <c r="F40" s="1358">
        <v>2780</v>
      </c>
      <c r="G40" s="1358">
        <v>4083</v>
      </c>
      <c r="H40" s="1306"/>
      <c r="J40" s="1310"/>
    </row>
    <row r="41" spans="1:10" s="1303" customFormat="1" ht="13.5" customHeight="1">
      <c r="A41" s="1336"/>
      <c r="B41" s="1339" t="s">
        <v>160</v>
      </c>
      <c r="C41" s="1358">
        <v>1234</v>
      </c>
      <c r="D41" s="1358">
        <v>1706</v>
      </c>
      <c r="E41" s="1369">
        <v>2111</v>
      </c>
      <c r="F41" s="1369">
        <v>2645</v>
      </c>
      <c r="G41" s="1358">
        <v>6425</v>
      </c>
      <c r="H41" s="1306"/>
      <c r="J41" s="1310"/>
    </row>
    <row r="42" spans="1:10" s="1303" customFormat="1" ht="13.5" customHeight="1">
      <c r="A42" s="1336"/>
      <c r="B42" s="1339" t="s">
        <v>149</v>
      </c>
      <c r="C42" s="1358">
        <v>1453</v>
      </c>
      <c r="D42" s="1358">
        <v>1881</v>
      </c>
      <c r="E42" s="1369">
        <v>2636</v>
      </c>
      <c r="F42" s="1369">
        <v>3211</v>
      </c>
      <c r="G42" s="1358">
        <v>3787</v>
      </c>
      <c r="H42" s="1306"/>
      <c r="J42" s="1310"/>
    </row>
    <row r="43" spans="1:10" s="1464" customFormat="1" ht="13.5" customHeight="1">
      <c r="A43" s="1336"/>
      <c r="B43" s="1339" t="s">
        <v>150</v>
      </c>
      <c r="C43" s="1478">
        <v>1387</v>
      </c>
      <c r="D43" s="1478">
        <v>1828</v>
      </c>
      <c r="E43" s="1479">
        <v>2241</v>
      </c>
      <c r="F43" s="1479">
        <v>3105</v>
      </c>
      <c r="G43" s="1478">
        <v>2015</v>
      </c>
      <c r="H43" s="1466"/>
      <c r="J43" s="1310"/>
    </row>
    <row r="44" spans="1:10" s="1464" customFormat="1" ht="13.5" customHeight="1">
      <c r="A44" s="1336"/>
      <c r="B44" s="1339" t="s">
        <v>151</v>
      </c>
      <c r="C44" s="1478">
        <v>1230</v>
      </c>
      <c r="D44" s="1478">
        <v>2100</v>
      </c>
      <c r="E44" s="1479">
        <v>2367</v>
      </c>
      <c r="F44" s="1479">
        <v>3076</v>
      </c>
      <c r="G44" s="1478">
        <v>2593</v>
      </c>
      <c r="H44" s="1466"/>
      <c r="J44" s="1310"/>
    </row>
    <row r="45" spans="1:10" s="1464" customFormat="1" ht="13.5" customHeight="1">
      <c r="A45" s="1336"/>
      <c r="B45" s="1339" t="s">
        <v>152</v>
      </c>
      <c r="C45" s="1478">
        <v>1240</v>
      </c>
      <c r="D45" s="1478">
        <v>1799</v>
      </c>
      <c r="E45" s="1479">
        <v>2168</v>
      </c>
      <c r="F45" s="1479">
        <v>3138</v>
      </c>
      <c r="G45" s="1478">
        <v>3143</v>
      </c>
      <c r="H45" s="1466"/>
      <c r="J45" s="1310"/>
    </row>
    <row r="46" spans="1:10" ht="12.75" customHeight="1">
      <c r="A46" s="279"/>
      <c r="B46" s="278" t="s">
        <v>108</v>
      </c>
      <c r="C46" s="984">
        <v>87.2</v>
      </c>
      <c r="D46" s="984">
        <v>116.1</v>
      </c>
      <c r="E46" s="984">
        <v>83.6</v>
      </c>
      <c r="F46" s="984">
        <v>96.9</v>
      </c>
      <c r="G46" s="984">
        <v>94.1</v>
      </c>
      <c r="H46" s="798"/>
      <c r="J46" s="60"/>
    </row>
    <row r="47" spans="1:10" ht="12.75" customHeight="1">
      <c r="A47" s="279"/>
      <c r="B47" s="278" t="s">
        <v>109</v>
      </c>
      <c r="C47" s="984">
        <v>100.8</v>
      </c>
      <c r="D47" s="984">
        <v>85.7</v>
      </c>
      <c r="E47" s="984">
        <v>91.6</v>
      </c>
      <c r="F47" s="984">
        <v>102</v>
      </c>
      <c r="G47" s="984">
        <v>121.2</v>
      </c>
      <c r="H47" s="798"/>
      <c r="J47" s="60"/>
    </row>
    <row r="48" spans="1:10" ht="10.5" customHeight="1">
      <c r="A48" s="279"/>
      <c r="B48" s="107"/>
      <c r="D48" s="107"/>
      <c r="E48" s="107"/>
      <c r="F48" s="348"/>
      <c r="G48" s="348"/>
      <c r="H48" s="798"/>
      <c r="J48" s="60"/>
    </row>
    <row r="49" spans="1:10" ht="11.25" customHeight="1">
      <c r="A49" s="2003" t="s">
        <v>1183</v>
      </c>
      <c r="B49" s="2003"/>
      <c r="C49" s="2003"/>
      <c r="D49" s="2003"/>
      <c r="E49" s="2003"/>
      <c r="F49" s="2003"/>
      <c r="G49" s="2003"/>
      <c r="H49" s="797"/>
      <c r="I49" s="797"/>
      <c r="J49" s="121"/>
    </row>
    <row r="50" spans="1:10" ht="11.25" customHeight="1">
      <c r="A50" s="2003"/>
      <c r="B50" s="2003"/>
      <c r="C50" s="2003"/>
      <c r="D50" s="2003"/>
      <c r="E50" s="2003"/>
      <c r="F50" s="2003"/>
      <c r="G50" s="2003"/>
      <c r="H50" s="797"/>
      <c r="I50" s="797"/>
      <c r="J50" s="121"/>
    </row>
    <row r="51" spans="1:10" ht="11.25" customHeight="1">
      <c r="A51" s="2001" t="s">
        <v>1184</v>
      </c>
      <c r="B51" s="2001"/>
      <c r="C51" s="2001"/>
      <c r="D51" s="2001"/>
      <c r="E51" s="2001"/>
      <c r="F51" s="2001"/>
      <c r="G51" s="2001"/>
      <c r="H51" s="345"/>
      <c r="I51" s="345"/>
      <c r="J51" s="23"/>
    </row>
    <row r="52" spans="1:10" ht="11.25" customHeight="1">
      <c r="A52" s="2001"/>
      <c r="B52" s="2001"/>
      <c r="C52" s="2001"/>
      <c r="D52" s="2001"/>
      <c r="E52" s="2001"/>
      <c r="F52" s="2001"/>
      <c r="G52" s="2001"/>
      <c r="J52" s="23"/>
    </row>
    <row r="53" spans="1:10" ht="11.25" customHeight="1">
      <c r="A53" s="2001"/>
      <c r="B53" s="2001"/>
      <c r="C53" s="2001"/>
      <c r="D53" s="2001"/>
      <c r="E53" s="2001"/>
      <c r="F53" s="2001"/>
      <c r="G53" s="2001"/>
    </row>
  </sheetData>
  <mergeCells count="11">
    <mergeCell ref="F1:G1"/>
    <mergeCell ref="F2:G2"/>
    <mergeCell ref="C7:G7"/>
    <mergeCell ref="G5:G6"/>
    <mergeCell ref="A51:G53"/>
    <mergeCell ref="A5:B7"/>
    <mergeCell ref="F5:F6"/>
    <mergeCell ref="C5:C6"/>
    <mergeCell ref="A49:G50"/>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H54"/>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7" width="13.375" customWidth="1"/>
  </cols>
  <sheetData>
    <row r="1" spans="1:8">
      <c r="F1" s="1551" t="s">
        <v>85</v>
      </c>
      <c r="G1" s="1551"/>
    </row>
    <row r="2" spans="1:8">
      <c r="F2" s="1556" t="s">
        <v>86</v>
      </c>
      <c r="G2" s="1556"/>
    </row>
    <row r="3" spans="1:8">
      <c r="A3" s="1117" t="s">
        <v>1371</v>
      </c>
      <c r="B3" s="1116" t="s">
        <v>1374</v>
      </c>
      <c r="C3" s="795"/>
      <c r="D3" s="795"/>
      <c r="E3" s="795"/>
      <c r="F3" s="795"/>
      <c r="G3" s="795"/>
    </row>
    <row r="4" spans="1:8">
      <c r="A4" s="243"/>
      <c r="B4" s="1180" t="s">
        <v>1375</v>
      </c>
      <c r="C4" s="243"/>
      <c r="D4" s="243"/>
      <c r="E4" s="243"/>
      <c r="F4" s="243"/>
      <c r="G4" s="243"/>
      <c r="H4" s="798"/>
    </row>
    <row r="5" spans="1:8" ht="24" customHeight="1">
      <c r="A5" s="1946" t="s">
        <v>1164</v>
      </c>
      <c r="B5" s="2002"/>
      <c r="C5" s="1663" t="s">
        <v>625</v>
      </c>
      <c r="D5" s="1663" t="s">
        <v>615</v>
      </c>
      <c r="E5" s="1663" t="s">
        <v>626</v>
      </c>
      <c r="F5" s="2000" t="s">
        <v>303</v>
      </c>
      <c r="G5" s="2000" t="s">
        <v>614</v>
      </c>
      <c r="H5" s="798"/>
    </row>
    <row r="6" spans="1:8" ht="112.5" customHeight="1">
      <c r="A6" s="1644"/>
      <c r="B6" s="1645"/>
      <c r="C6" s="1650"/>
      <c r="D6" s="1650"/>
      <c r="E6" s="1650"/>
      <c r="F6" s="1654"/>
      <c r="G6" s="1654"/>
      <c r="H6" s="798"/>
    </row>
    <row r="7" spans="1:8" ht="31.5" customHeight="1">
      <c r="A7" s="1646"/>
      <c r="B7" s="1647"/>
      <c r="C7" s="1651" t="s">
        <v>613</v>
      </c>
      <c r="D7" s="1662"/>
      <c r="E7" s="1651" t="s">
        <v>304</v>
      </c>
      <c r="F7" s="1652"/>
      <c r="G7" s="1652"/>
      <c r="H7" s="798"/>
    </row>
    <row r="8" spans="1:8" ht="14.25" customHeight="1">
      <c r="A8" s="1336">
        <v>2014</v>
      </c>
      <c r="B8" s="288" t="s">
        <v>119</v>
      </c>
      <c r="C8" s="656">
        <v>951.6</v>
      </c>
      <c r="D8" s="602">
        <v>240.1</v>
      </c>
      <c r="E8" s="602">
        <v>32706</v>
      </c>
      <c r="F8" s="602">
        <v>6966</v>
      </c>
      <c r="G8" s="602">
        <v>42727</v>
      </c>
      <c r="H8" s="826"/>
    </row>
    <row r="9" spans="1:8" ht="14.1" customHeight="1">
      <c r="A9" s="313"/>
      <c r="B9" s="278" t="s">
        <v>108</v>
      </c>
      <c r="C9" s="603">
        <v>92.7</v>
      </c>
      <c r="D9" s="603">
        <v>110.4</v>
      </c>
      <c r="E9" s="603">
        <v>105.8</v>
      </c>
      <c r="F9" s="603">
        <v>102.8</v>
      </c>
      <c r="G9" s="603">
        <v>90.5</v>
      </c>
      <c r="H9" s="798"/>
    </row>
    <row r="10" spans="1:8" ht="14.1" customHeight="1">
      <c r="A10" s="279"/>
      <c r="B10" s="278"/>
      <c r="C10" s="603"/>
      <c r="D10" s="603"/>
      <c r="E10" s="603"/>
      <c r="F10" s="603"/>
      <c r="G10" s="603"/>
      <c r="H10" s="873"/>
    </row>
    <row r="11" spans="1:8" ht="14.45" customHeight="1">
      <c r="A11" s="279">
        <v>2015</v>
      </c>
      <c r="B11" s="288" t="s">
        <v>121</v>
      </c>
      <c r="C11" s="656">
        <v>161.80000000000001</v>
      </c>
      <c r="D11" s="656">
        <v>44.8</v>
      </c>
      <c r="E11" s="657">
        <v>7448</v>
      </c>
      <c r="F11" s="657">
        <v>1765</v>
      </c>
      <c r="G11" s="657">
        <v>9510</v>
      </c>
      <c r="H11" s="873"/>
    </row>
    <row r="12" spans="1:8" ht="14.45" customHeight="1">
      <c r="A12" s="313"/>
      <c r="B12" s="288" t="s">
        <v>586</v>
      </c>
      <c r="C12" s="987">
        <v>243</v>
      </c>
      <c r="D12" s="987">
        <v>59.3</v>
      </c>
      <c r="E12" s="982">
        <v>9582</v>
      </c>
      <c r="F12" s="982">
        <v>2287</v>
      </c>
      <c r="G12" s="983">
        <v>12882</v>
      </c>
      <c r="H12" s="955"/>
    </row>
    <row r="13" spans="1:8" ht="14.45" customHeight="1">
      <c r="A13" s="313"/>
      <c r="B13" s="288" t="s">
        <v>587</v>
      </c>
      <c r="C13" s="987">
        <v>333</v>
      </c>
      <c r="D13" s="987">
        <v>78.8</v>
      </c>
      <c r="E13" s="982">
        <v>11748</v>
      </c>
      <c r="F13" s="982">
        <v>2831</v>
      </c>
      <c r="G13" s="983">
        <v>16334</v>
      </c>
      <c r="H13" s="955"/>
    </row>
    <row r="14" spans="1:8" ht="14.45" customHeight="1">
      <c r="A14" s="313"/>
      <c r="B14" s="288" t="s">
        <v>490</v>
      </c>
      <c r="C14" s="987">
        <v>423.8</v>
      </c>
      <c r="D14" s="987">
        <v>99.9</v>
      </c>
      <c r="E14" s="982">
        <v>13853</v>
      </c>
      <c r="F14" s="982">
        <v>3356</v>
      </c>
      <c r="G14" s="982">
        <v>19820</v>
      </c>
      <c r="H14" s="955"/>
    </row>
    <row r="15" spans="1:8" ht="14.45" customHeight="1">
      <c r="A15" s="313"/>
      <c r="B15" s="288" t="s">
        <v>588</v>
      </c>
      <c r="C15" s="987">
        <v>504.4</v>
      </c>
      <c r="D15" s="987">
        <v>116</v>
      </c>
      <c r="E15" s="982">
        <v>16062</v>
      </c>
      <c r="F15" s="982">
        <v>3848</v>
      </c>
      <c r="G15" s="982">
        <v>23061</v>
      </c>
      <c r="H15" s="1046"/>
    </row>
    <row r="16" spans="1:8" ht="14.45" customHeight="1">
      <c r="A16" s="313"/>
      <c r="B16" s="288" t="s">
        <v>589</v>
      </c>
      <c r="C16" s="987">
        <v>565.4</v>
      </c>
      <c r="D16" s="987">
        <v>131.1</v>
      </c>
      <c r="E16" s="982">
        <v>18132</v>
      </c>
      <c r="F16" s="982">
        <v>4346</v>
      </c>
      <c r="G16" s="982">
        <v>26441</v>
      </c>
      <c r="H16" s="1046"/>
    </row>
    <row r="17" spans="1:8" ht="14.45" customHeight="1">
      <c r="A17" s="313"/>
      <c r="B17" s="288" t="s">
        <v>491</v>
      </c>
      <c r="C17" s="987">
        <v>619.20000000000005</v>
      </c>
      <c r="D17" s="987">
        <v>147.4</v>
      </c>
      <c r="E17" s="982">
        <v>20143</v>
      </c>
      <c r="F17" s="982">
        <v>4879</v>
      </c>
      <c r="G17" s="982">
        <v>30018</v>
      </c>
      <c r="H17" s="1046"/>
    </row>
    <row r="18" spans="1:8" s="1208" customFormat="1" ht="14.45" customHeight="1">
      <c r="A18" s="313"/>
      <c r="B18" s="288" t="s">
        <v>590</v>
      </c>
      <c r="C18" s="987">
        <v>675.3</v>
      </c>
      <c r="D18" s="987">
        <v>164.8</v>
      </c>
      <c r="E18" s="982">
        <v>22218</v>
      </c>
      <c r="F18" s="982">
        <v>5432</v>
      </c>
      <c r="G18" s="982">
        <v>33773</v>
      </c>
      <c r="H18" s="1209"/>
    </row>
    <row r="19" spans="1:8" s="1208" customFormat="1" ht="14.45" customHeight="1">
      <c r="A19" s="313"/>
      <c r="B19" s="288" t="s">
        <v>591</v>
      </c>
      <c r="C19" s="987">
        <v>732.6</v>
      </c>
      <c r="D19" s="987">
        <v>178.2</v>
      </c>
      <c r="E19" s="982">
        <v>24126</v>
      </c>
      <c r="F19" s="982">
        <v>5928</v>
      </c>
      <c r="G19" s="982">
        <v>37131</v>
      </c>
      <c r="H19" s="1209"/>
    </row>
    <row r="20" spans="1:8" s="1208" customFormat="1" ht="14.45" customHeight="1">
      <c r="A20" s="313"/>
      <c r="B20" s="288" t="s">
        <v>119</v>
      </c>
      <c r="C20" s="987">
        <v>800.4</v>
      </c>
      <c r="D20" s="987">
        <v>193.8</v>
      </c>
      <c r="E20" s="982">
        <v>26160</v>
      </c>
      <c r="F20" s="982">
        <v>6511</v>
      </c>
      <c r="G20" s="982">
        <v>40611</v>
      </c>
      <c r="H20" s="1209"/>
    </row>
    <row r="21" spans="1:8" ht="14.1" customHeight="1">
      <c r="A21" s="313"/>
      <c r="B21" s="278" t="s">
        <v>108</v>
      </c>
      <c r="C21" s="984">
        <v>84.1</v>
      </c>
      <c r="D21" s="984">
        <v>80.7</v>
      </c>
      <c r="E21" s="984">
        <v>80</v>
      </c>
      <c r="F21" s="984">
        <v>93.5</v>
      </c>
      <c r="G21" s="984">
        <v>95</v>
      </c>
      <c r="H21" s="873"/>
    </row>
    <row r="22" spans="1:8" ht="14.1" customHeight="1">
      <c r="A22" s="279"/>
      <c r="B22" s="288"/>
      <c r="C22" s="597"/>
      <c r="D22" s="597"/>
      <c r="E22" s="602"/>
      <c r="F22" s="602"/>
      <c r="G22" s="602"/>
      <c r="H22" s="798"/>
    </row>
    <row r="23" spans="1:8" s="1303" customFormat="1" ht="14.1" customHeight="1">
      <c r="A23" s="1336"/>
      <c r="B23" s="1335"/>
      <c r="C23" s="1359"/>
      <c r="D23" s="1359"/>
      <c r="E23" s="1359"/>
      <c r="F23" s="1359"/>
      <c r="G23" s="1359"/>
      <c r="H23" s="1306"/>
    </row>
    <row r="24" spans="1:8" s="1303" customFormat="1" ht="14.45" customHeight="1">
      <c r="A24" s="1336">
        <v>2016</v>
      </c>
      <c r="B24" s="1339" t="s">
        <v>592</v>
      </c>
      <c r="C24" s="1365">
        <v>115.9</v>
      </c>
      <c r="D24" s="1365">
        <v>21.9</v>
      </c>
      <c r="E24" s="1366">
        <v>4126</v>
      </c>
      <c r="F24" s="1366">
        <v>1104</v>
      </c>
      <c r="G24" s="1366">
        <v>5160</v>
      </c>
      <c r="H24" s="1306"/>
    </row>
    <row r="25" spans="1:8" s="1303" customFormat="1" ht="14.45" customHeight="1">
      <c r="A25" s="1344"/>
      <c r="B25" s="1339" t="s">
        <v>121</v>
      </c>
      <c r="C25" s="1365">
        <v>181</v>
      </c>
      <c r="D25" s="1365">
        <v>36</v>
      </c>
      <c r="E25" s="1366">
        <v>6439</v>
      </c>
      <c r="F25" s="1366">
        <v>1755</v>
      </c>
      <c r="G25" s="1366">
        <v>7931</v>
      </c>
      <c r="H25" s="1306"/>
    </row>
    <row r="26" spans="1:8" s="1464" customFormat="1" ht="14.45" customHeight="1">
      <c r="A26" s="1344"/>
      <c r="B26" s="1339" t="s">
        <v>586</v>
      </c>
      <c r="C26" s="1480">
        <v>243</v>
      </c>
      <c r="D26" s="1480">
        <v>47.1</v>
      </c>
      <c r="E26" s="1476">
        <v>8999</v>
      </c>
      <c r="F26" s="1476">
        <v>2340</v>
      </c>
      <c r="G26" s="1476">
        <v>10623</v>
      </c>
      <c r="H26" s="1466"/>
    </row>
    <row r="27" spans="1:8" s="1464" customFormat="1" ht="14.45" customHeight="1">
      <c r="A27" s="1344"/>
      <c r="B27" s="1339" t="s">
        <v>587</v>
      </c>
      <c r="C27" s="1480">
        <v>306.89999999999998</v>
      </c>
      <c r="D27" s="1480">
        <v>60</v>
      </c>
      <c r="E27" s="1476">
        <v>12009</v>
      </c>
      <c r="F27" s="1476">
        <v>2925</v>
      </c>
      <c r="G27" s="1476">
        <v>13258</v>
      </c>
      <c r="H27" s="1466"/>
    </row>
    <row r="28" spans="1:8" s="1464" customFormat="1" ht="14.45" customHeight="1">
      <c r="A28" s="1344"/>
      <c r="B28" s="1339" t="s">
        <v>490</v>
      </c>
      <c r="C28" s="1480">
        <v>367.7</v>
      </c>
      <c r="D28" s="1480">
        <v>73.3</v>
      </c>
      <c r="E28" s="1476">
        <v>14420</v>
      </c>
      <c r="F28" s="1476">
        <v>3467</v>
      </c>
      <c r="G28" s="1476">
        <v>15900</v>
      </c>
      <c r="H28" s="1466"/>
    </row>
    <row r="29" spans="1:8" s="1303" customFormat="1" ht="14.1" customHeight="1">
      <c r="A29" s="1344"/>
      <c r="B29" s="1335" t="s">
        <v>108</v>
      </c>
      <c r="C29" s="984">
        <v>86.7</v>
      </c>
      <c r="D29" s="984">
        <v>73.3</v>
      </c>
      <c r="E29" s="984">
        <v>104.1</v>
      </c>
      <c r="F29" s="984">
        <v>103.3</v>
      </c>
      <c r="G29" s="984">
        <v>80.2</v>
      </c>
      <c r="H29" s="1306"/>
    </row>
    <row r="30" spans="1:8" ht="14.1" customHeight="1">
      <c r="A30" s="279"/>
      <c r="B30" s="288"/>
      <c r="C30" s="597"/>
      <c r="D30" s="597"/>
      <c r="E30" s="602"/>
      <c r="F30" s="602"/>
      <c r="G30" s="602"/>
      <c r="H30" s="873"/>
    </row>
    <row r="31" spans="1:8" ht="14.45" customHeight="1">
      <c r="A31" s="279">
        <v>2015</v>
      </c>
      <c r="B31" s="288" t="s">
        <v>150</v>
      </c>
      <c r="C31" s="576">
        <v>81.2</v>
      </c>
      <c r="D31" s="576">
        <v>14.5</v>
      </c>
      <c r="E31" s="985">
        <v>2134</v>
      </c>
      <c r="F31" s="985">
        <v>522</v>
      </c>
      <c r="G31" s="986">
        <v>3372</v>
      </c>
      <c r="H31" s="955"/>
    </row>
    <row r="32" spans="1:8" ht="14.45" customHeight="1">
      <c r="A32" s="279"/>
      <c r="B32" s="288" t="s">
        <v>151</v>
      </c>
      <c r="C32" s="576">
        <v>90.1</v>
      </c>
      <c r="D32" s="576">
        <v>19.5</v>
      </c>
      <c r="E32" s="985">
        <v>2166</v>
      </c>
      <c r="F32" s="985">
        <v>544</v>
      </c>
      <c r="G32" s="986">
        <v>3452</v>
      </c>
      <c r="H32" s="955"/>
    </row>
    <row r="33" spans="1:8" ht="14.45" customHeight="1">
      <c r="A33" s="279"/>
      <c r="B33" s="288" t="s">
        <v>152</v>
      </c>
      <c r="C33" s="576">
        <v>90.8</v>
      </c>
      <c r="D33" s="576">
        <v>21.1</v>
      </c>
      <c r="E33" s="985">
        <v>2105</v>
      </c>
      <c r="F33" s="985">
        <v>525</v>
      </c>
      <c r="G33" s="985">
        <v>3486</v>
      </c>
      <c r="H33" s="955"/>
    </row>
    <row r="34" spans="1:8" ht="14.45" customHeight="1">
      <c r="A34" s="279"/>
      <c r="B34" s="288" t="s">
        <v>153</v>
      </c>
      <c r="C34" s="576">
        <v>80.599999999999994</v>
      </c>
      <c r="D34" s="576">
        <v>16.100000000000001</v>
      </c>
      <c r="E34" s="985">
        <v>2209</v>
      </c>
      <c r="F34" s="985">
        <v>492</v>
      </c>
      <c r="G34" s="985">
        <v>3241</v>
      </c>
      <c r="H34" s="1046"/>
    </row>
    <row r="35" spans="1:8" ht="14.45" customHeight="1">
      <c r="A35" s="279"/>
      <c r="B35" s="288" t="s">
        <v>154</v>
      </c>
      <c r="C35" s="576">
        <v>61</v>
      </c>
      <c r="D35" s="576">
        <v>15.1</v>
      </c>
      <c r="E35" s="985">
        <v>2070</v>
      </c>
      <c r="F35" s="985">
        <v>498</v>
      </c>
      <c r="G35" s="985">
        <v>3380</v>
      </c>
      <c r="H35" s="1046"/>
    </row>
    <row r="36" spans="1:8" ht="14.45" customHeight="1">
      <c r="A36" s="279"/>
      <c r="B36" s="288" t="s">
        <v>155</v>
      </c>
      <c r="C36" s="576">
        <v>53.8</v>
      </c>
      <c r="D36" s="576">
        <v>16.3</v>
      </c>
      <c r="E36" s="985">
        <v>2011</v>
      </c>
      <c r="F36" s="985">
        <v>533</v>
      </c>
      <c r="G36" s="985">
        <v>3577</v>
      </c>
      <c r="H36" s="1046"/>
    </row>
    <row r="37" spans="1:8" s="1208" customFormat="1" ht="14.45" customHeight="1">
      <c r="A37" s="279"/>
      <c r="B37" s="288" t="s">
        <v>156</v>
      </c>
      <c r="C37" s="576">
        <v>56.1</v>
      </c>
      <c r="D37" s="576">
        <v>17.399999999999999</v>
      </c>
      <c r="E37" s="985">
        <v>2075</v>
      </c>
      <c r="F37" s="985">
        <v>553</v>
      </c>
      <c r="G37" s="985">
        <v>3915</v>
      </c>
      <c r="H37" s="1209"/>
    </row>
    <row r="38" spans="1:8" s="1208" customFormat="1" ht="14.45" customHeight="1">
      <c r="A38" s="279"/>
      <c r="B38" s="288" t="s">
        <v>157</v>
      </c>
      <c r="C38" s="576">
        <v>57.3</v>
      </c>
      <c r="D38" s="576">
        <v>13.4</v>
      </c>
      <c r="E38" s="985">
        <v>1908</v>
      </c>
      <c r="F38" s="985">
        <v>496</v>
      </c>
      <c r="G38" s="985">
        <v>3358</v>
      </c>
      <c r="H38" s="1209"/>
    </row>
    <row r="39" spans="1:8" s="1208" customFormat="1" ht="14.45" customHeight="1">
      <c r="A39" s="279"/>
      <c r="B39" s="288" t="s">
        <v>158</v>
      </c>
      <c r="C39" s="576">
        <v>67.8</v>
      </c>
      <c r="D39" s="576">
        <v>15.6</v>
      </c>
      <c r="E39" s="985">
        <v>2034</v>
      </c>
      <c r="F39" s="985">
        <v>583</v>
      </c>
      <c r="G39" s="985">
        <v>3480</v>
      </c>
      <c r="H39" s="1209"/>
    </row>
    <row r="40" spans="1:8" s="1303" customFormat="1" ht="14.1" customHeight="1">
      <c r="A40" s="1336"/>
      <c r="B40" s="1339"/>
      <c r="C40" s="1321"/>
      <c r="D40" s="1321"/>
      <c r="E40" s="1358"/>
      <c r="F40" s="1358"/>
      <c r="G40" s="1358"/>
      <c r="H40" s="1306"/>
    </row>
    <row r="41" spans="1:8" s="1303" customFormat="1" ht="14.45" customHeight="1">
      <c r="A41" s="1336">
        <v>2016</v>
      </c>
      <c r="B41" s="1339" t="s">
        <v>159</v>
      </c>
      <c r="C41" s="1321">
        <v>60.7</v>
      </c>
      <c r="D41" s="1321">
        <v>10.5</v>
      </c>
      <c r="E41" s="1358">
        <v>2193</v>
      </c>
      <c r="F41" s="1358">
        <v>534</v>
      </c>
      <c r="G41" s="1358">
        <v>2588</v>
      </c>
      <c r="H41" s="1306"/>
    </row>
    <row r="42" spans="1:8" s="1303" customFormat="1" ht="14.45" customHeight="1">
      <c r="A42" s="1336"/>
      <c r="B42" s="1339" t="s">
        <v>160</v>
      </c>
      <c r="C42" s="1321">
        <v>55.2</v>
      </c>
      <c r="D42" s="1321">
        <v>11.4</v>
      </c>
      <c r="E42" s="1358">
        <v>1933</v>
      </c>
      <c r="F42" s="1358">
        <v>570</v>
      </c>
      <c r="G42" s="1358">
        <v>2572</v>
      </c>
      <c r="H42" s="1306"/>
    </row>
    <row r="43" spans="1:8" s="1303" customFormat="1" ht="14.45" customHeight="1">
      <c r="A43" s="1336"/>
      <c r="B43" s="1339" t="s">
        <v>149</v>
      </c>
      <c r="C43" s="1321">
        <v>65.099999999999994</v>
      </c>
      <c r="D43" s="1321">
        <v>14.1</v>
      </c>
      <c r="E43" s="1358">
        <v>2313</v>
      </c>
      <c r="F43" s="1358">
        <v>651</v>
      </c>
      <c r="G43" s="1358">
        <v>2745</v>
      </c>
      <c r="H43" s="1306"/>
    </row>
    <row r="44" spans="1:8" s="1464" customFormat="1" ht="14.45" customHeight="1">
      <c r="A44" s="1336"/>
      <c r="B44" s="1339" t="s">
        <v>150</v>
      </c>
      <c r="C44" s="1354">
        <v>62</v>
      </c>
      <c r="D44" s="1354">
        <v>11.1</v>
      </c>
      <c r="E44" s="1478">
        <v>2560</v>
      </c>
      <c r="F44" s="1478">
        <v>585</v>
      </c>
      <c r="G44" s="1478">
        <v>2692</v>
      </c>
      <c r="H44" s="1466"/>
    </row>
    <row r="45" spans="1:8" s="1464" customFormat="1" ht="14.45" customHeight="1">
      <c r="A45" s="1336"/>
      <c r="B45" s="1339" t="s">
        <v>151</v>
      </c>
      <c r="C45" s="1354">
        <v>63.9</v>
      </c>
      <c r="D45" s="1354">
        <v>12.9</v>
      </c>
      <c r="E45" s="1478">
        <v>3010</v>
      </c>
      <c r="F45" s="1478">
        <v>585</v>
      </c>
      <c r="G45" s="1478">
        <v>2635</v>
      </c>
      <c r="H45" s="1466"/>
    </row>
    <row r="46" spans="1:8" s="1464" customFormat="1" ht="14.45" customHeight="1">
      <c r="A46" s="1336"/>
      <c r="B46" s="1339" t="s">
        <v>152</v>
      </c>
      <c r="C46" s="1354">
        <v>60.8</v>
      </c>
      <c r="D46" s="1354">
        <v>13.3</v>
      </c>
      <c r="E46" s="1478">
        <v>2411</v>
      </c>
      <c r="F46" s="1478">
        <v>542</v>
      </c>
      <c r="G46" s="1478">
        <v>2642</v>
      </c>
      <c r="H46" s="1466"/>
    </row>
    <row r="47" spans="1:8" ht="14.1" customHeight="1">
      <c r="A47" s="279"/>
      <c r="B47" s="278" t="s">
        <v>108</v>
      </c>
      <c r="C47" s="984">
        <v>67</v>
      </c>
      <c r="D47" s="984">
        <v>63</v>
      </c>
      <c r="E47" s="984">
        <v>114.5</v>
      </c>
      <c r="F47" s="984">
        <v>103.2</v>
      </c>
      <c r="G47" s="984">
        <v>75.8</v>
      </c>
      <c r="H47" s="798"/>
    </row>
    <row r="48" spans="1:8" ht="14.1" customHeight="1">
      <c r="A48" s="279"/>
      <c r="B48" s="278" t="s">
        <v>109</v>
      </c>
      <c r="C48" s="984">
        <v>95.2</v>
      </c>
      <c r="D48" s="984">
        <v>103.4</v>
      </c>
      <c r="E48" s="984">
        <v>80.099999999999994</v>
      </c>
      <c r="F48" s="984">
        <v>92.6</v>
      </c>
      <c r="G48" s="984">
        <v>100.3</v>
      </c>
      <c r="H48" s="798"/>
    </row>
    <row r="49" spans="1:8" ht="10.5" customHeight="1">
      <c r="A49" s="279"/>
      <c r="B49" s="107"/>
      <c r="C49" s="107"/>
      <c r="D49" s="107"/>
      <c r="E49" s="107"/>
      <c r="F49" s="107"/>
      <c r="G49" s="107"/>
      <c r="H49" s="798"/>
    </row>
    <row r="50" spans="1:8" ht="11.25" customHeight="1">
      <c r="A50" s="2006" t="s">
        <v>1559</v>
      </c>
      <c r="B50" s="2006"/>
      <c r="C50" s="2006"/>
      <c r="D50" s="2006"/>
      <c r="E50" s="2006"/>
      <c r="F50" s="2006"/>
      <c r="G50" s="2006"/>
      <c r="H50" s="798"/>
    </row>
    <row r="51" spans="1:8" ht="11.25" customHeight="1">
      <c r="A51" s="2006"/>
      <c r="B51" s="2006"/>
      <c r="C51" s="2006"/>
      <c r="D51" s="2006"/>
      <c r="E51" s="2006"/>
      <c r="F51" s="2006"/>
      <c r="G51" s="2006"/>
      <c r="H51" s="798"/>
    </row>
    <row r="52" spans="1:8" ht="11.25" customHeight="1">
      <c r="A52" s="2004" t="s">
        <v>888</v>
      </c>
      <c r="B52" s="2005"/>
      <c r="C52" s="2005"/>
      <c r="D52" s="2005"/>
      <c r="E52" s="2005"/>
      <c r="F52" s="2005"/>
      <c r="G52" s="2005"/>
      <c r="H52" s="798"/>
    </row>
    <row r="53" spans="1:8" ht="11.25" customHeight="1">
      <c r="A53" s="2005"/>
      <c r="B53" s="2005"/>
      <c r="C53" s="2005"/>
      <c r="D53" s="2005"/>
      <c r="E53" s="2005"/>
      <c r="F53" s="2005"/>
      <c r="G53" s="2005"/>
      <c r="H53" s="798"/>
    </row>
    <row r="54" spans="1:8" ht="14.85" customHeight="1">
      <c r="A54" s="344"/>
      <c r="B54" s="344"/>
      <c r="C54" s="344"/>
      <c r="D54" s="344"/>
      <c r="E54" s="344"/>
      <c r="F54" s="344"/>
      <c r="G54" s="344"/>
    </row>
  </sheetData>
  <mergeCells count="12">
    <mergeCell ref="A52:G53"/>
    <mergeCell ref="A5:B7"/>
    <mergeCell ref="C5:C6"/>
    <mergeCell ref="D5:D6"/>
    <mergeCell ref="C7:D7"/>
    <mergeCell ref="A50:G51"/>
    <mergeCell ref="F1:G1"/>
    <mergeCell ref="F2:G2"/>
    <mergeCell ref="E5:E6"/>
    <mergeCell ref="F5:F6"/>
    <mergeCell ref="E7:G7"/>
    <mergeCell ref="G5: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F51"/>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6" width="13.875" customWidth="1"/>
  </cols>
  <sheetData>
    <row r="1" spans="1:6">
      <c r="D1" s="1200"/>
      <c r="E1" s="1200" t="s">
        <v>85</v>
      </c>
      <c r="F1" s="1200"/>
    </row>
    <row r="2" spans="1:6">
      <c r="D2" s="1201"/>
      <c r="E2" s="1201" t="s">
        <v>86</v>
      </c>
      <c r="F2" s="1201"/>
    </row>
    <row r="3" spans="1:6">
      <c r="A3" s="1117" t="s">
        <v>1371</v>
      </c>
      <c r="B3" s="1116" t="s">
        <v>1376</v>
      </c>
      <c r="C3" s="795"/>
      <c r="D3" s="787"/>
    </row>
    <row r="4" spans="1:6">
      <c r="A4" s="243"/>
      <c r="B4" s="1180" t="s">
        <v>1375</v>
      </c>
      <c r="C4" s="243"/>
      <c r="D4" s="788"/>
    </row>
    <row r="5" spans="1:6" ht="45" customHeight="1">
      <c r="A5" s="1946" t="s">
        <v>1164</v>
      </c>
      <c r="B5" s="2002"/>
      <c r="C5" s="1663" t="s">
        <v>834</v>
      </c>
      <c r="D5" s="2000" t="s">
        <v>1187</v>
      </c>
      <c r="E5" s="1651" t="s">
        <v>889</v>
      </c>
      <c r="F5" s="1652"/>
    </row>
    <row r="6" spans="1:6" ht="112.5" customHeight="1">
      <c r="A6" s="1644"/>
      <c r="B6" s="1645"/>
      <c r="C6" s="2008"/>
      <c r="D6" s="1654"/>
      <c r="E6" s="461" t="s">
        <v>832</v>
      </c>
      <c r="F6" s="790" t="s">
        <v>1660</v>
      </c>
    </row>
    <row r="7" spans="1:6" ht="31.5" customHeight="1">
      <c r="A7" s="1646"/>
      <c r="B7" s="1647"/>
      <c r="C7" s="1652" t="s">
        <v>304</v>
      </c>
      <c r="D7" s="1662"/>
      <c r="E7" s="1651" t="s">
        <v>833</v>
      </c>
      <c r="F7" s="1652"/>
    </row>
    <row r="8" spans="1:6" ht="14.25" customHeight="1">
      <c r="A8" s="1336">
        <v>2014</v>
      </c>
      <c r="B8" s="288" t="s">
        <v>119</v>
      </c>
      <c r="C8" s="602">
        <v>282173</v>
      </c>
      <c r="D8" s="821">
        <v>563167</v>
      </c>
      <c r="E8" s="656">
        <v>72.8</v>
      </c>
      <c r="F8" s="753" t="s">
        <v>582</v>
      </c>
    </row>
    <row r="9" spans="1:6" ht="14.85" customHeight="1">
      <c r="A9" s="313"/>
      <c r="B9" s="278" t="s">
        <v>108</v>
      </c>
      <c r="C9" s="603">
        <v>106.7</v>
      </c>
      <c r="D9" s="603">
        <v>105.2</v>
      </c>
      <c r="E9" s="603">
        <v>52.4</v>
      </c>
      <c r="F9" s="754" t="s">
        <v>306</v>
      </c>
    </row>
    <row r="10" spans="1:6" ht="9.75" customHeight="1">
      <c r="A10" s="279"/>
      <c r="B10" s="278"/>
      <c r="C10" s="603"/>
      <c r="D10" s="603"/>
      <c r="E10" s="603"/>
      <c r="F10" s="603"/>
    </row>
    <row r="11" spans="1:6" ht="14.85" customHeight="1">
      <c r="A11" s="279">
        <v>2015</v>
      </c>
      <c r="B11" s="288" t="s">
        <v>121</v>
      </c>
      <c r="C11" s="602">
        <v>78040</v>
      </c>
      <c r="D11" s="933">
        <v>87384</v>
      </c>
      <c r="E11" s="818">
        <v>25.4</v>
      </c>
      <c r="F11" s="656">
        <v>17.899999999999999</v>
      </c>
    </row>
    <row r="12" spans="1:6" ht="14.85" customHeight="1">
      <c r="A12" s="313"/>
      <c r="B12" s="288" t="s">
        <v>586</v>
      </c>
      <c r="C12" s="985">
        <v>103238</v>
      </c>
      <c r="D12" s="988">
        <v>127904</v>
      </c>
      <c r="E12" s="989">
        <v>27.3</v>
      </c>
      <c r="F12" s="987">
        <v>22.1</v>
      </c>
    </row>
    <row r="13" spans="1:6" ht="14.85" customHeight="1">
      <c r="A13" s="313"/>
      <c r="B13" s="288" t="s">
        <v>587</v>
      </c>
      <c r="C13" s="985">
        <v>128984</v>
      </c>
      <c r="D13" s="988">
        <v>163355</v>
      </c>
      <c r="E13" s="989">
        <v>33.700000000000003</v>
      </c>
      <c r="F13" s="987">
        <v>23.7</v>
      </c>
    </row>
    <row r="14" spans="1:6" ht="14.85" customHeight="1">
      <c r="A14" s="313"/>
      <c r="B14" s="288" t="s">
        <v>490</v>
      </c>
      <c r="C14" s="985">
        <v>154067</v>
      </c>
      <c r="D14" s="988">
        <v>204290</v>
      </c>
      <c r="E14" s="989">
        <v>38.799999999999997</v>
      </c>
      <c r="F14" s="987">
        <v>27.4</v>
      </c>
    </row>
    <row r="15" spans="1:6" ht="14.85" customHeight="1">
      <c r="A15" s="313"/>
      <c r="B15" s="288" t="s">
        <v>588</v>
      </c>
      <c r="C15" s="985">
        <v>180323</v>
      </c>
      <c r="D15" s="988">
        <v>245397</v>
      </c>
      <c r="E15" s="989">
        <v>45.7</v>
      </c>
      <c r="F15" s="987">
        <v>33.700000000000003</v>
      </c>
    </row>
    <row r="16" spans="1:6" ht="14.85" customHeight="1">
      <c r="A16" s="313"/>
      <c r="B16" s="288" t="s">
        <v>589</v>
      </c>
      <c r="C16" s="985">
        <v>205599</v>
      </c>
      <c r="D16" s="988">
        <v>287853</v>
      </c>
      <c r="E16" s="989">
        <v>55.1</v>
      </c>
      <c r="F16" s="987">
        <v>40.1</v>
      </c>
    </row>
    <row r="17" spans="1:6" ht="14.85" customHeight="1">
      <c r="A17" s="313"/>
      <c r="B17" s="288" t="s">
        <v>491</v>
      </c>
      <c r="C17" s="985">
        <v>231260</v>
      </c>
      <c r="D17" s="988">
        <v>348229</v>
      </c>
      <c r="E17" s="989">
        <v>62.2</v>
      </c>
      <c r="F17" s="1042" t="s">
        <v>582</v>
      </c>
    </row>
    <row r="18" spans="1:6" s="1208" customFormat="1" ht="14.85" customHeight="1">
      <c r="A18" s="313"/>
      <c r="B18" s="288" t="s">
        <v>590</v>
      </c>
      <c r="C18" s="985">
        <v>259493</v>
      </c>
      <c r="D18" s="988">
        <v>388669</v>
      </c>
      <c r="E18" s="989">
        <v>66</v>
      </c>
      <c r="F18" s="1042" t="s">
        <v>582</v>
      </c>
    </row>
    <row r="19" spans="1:6" s="1208" customFormat="1" ht="14.85" customHeight="1">
      <c r="A19" s="313"/>
      <c r="B19" s="288" t="s">
        <v>591</v>
      </c>
      <c r="C19" s="985">
        <v>283531</v>
      </c>
      <c r="D19" s="988">
        <v>418126</v>
      </c>
      <c r="E19" s="989">
        <v>74.400000000000006</v>
      </c>
      <c r="F19" s="1042" t="s">
        <v>582</v>
      </c>
    </row>
    <row r="20" spans="1:6" s="1208" customFormat="1" ht="14.85" customHeight="1">
      <c r="A20" s="313"/>
      <c r="B20" s="288" t="s">
        <v>119</v>
      </c>
      <c r="C20" s="985">
        <v>306917</v>
      </c>
      <c r="D20" s="988">
        <v>447971</v>
      </c>
      <c r="E20" s="989">
        <v>82.2</v>
      </c>
      <c r="F20" s="1042" t="s">
        <v>582</v>
      </c>
    </row>
    <row r="21" spans="1:6" ht="14.85" customHeight="1">
      <c r="A21" s="313"/>
      <c r="B21" s="278" t="s">
        <v>108</v>
      </c>
      <c r="C21" s="984">
        <v>108.8</v>
      </c>
      <c r="D21" s="991">
        <v>79.5</v>
      </c>
      <c r="E21" s="992">
        <v>112.9</v>
      </c>
      <c r="F21" s="990" t="s">
        <v>306</v>
      </c>
    </row>
    <row r="22" spans="1:6" ht="9" customHeight="1">
      <c r="A22" s="279"/>
      <c r="B22" s="288"/>
      <c r="C22" s="602"/>
      <c r="D22" s="602"/>
      <c r="E22" s="602"/>
      <c r="F22" s="602"/>
    </row>
    <row r="23" spans="1:6" s="1303" customFormat="1" ht="9.75" customHeight="1">
      <c r="A23" s="1336"/>
      <c r="B23" s="1335"/>
      <c r="C23" s="1359"/>
      <c r="D23" s="1359"/>
      <c r="E23" s="1359"/>
      <c r="F23" s="1359"/>
    </row>
    <row r="24" spans="1:6" s="1303" customFormat="1" ht="14.85" customHeight="1">
      <c r="A24" s="1336">
        <v>2016</v>
      </c>
      <c r="B24" s="1339" t="s">
        <v>592</v>
      </c>
      <c r="C24" s="1358">
        <v>47040</v>
      </c>
      <c r="D24" s="1384">
        <v>25171</v>
      </c>
      <c r="E24" s="1371">
        <v>18.899999999999999</v>
      </c>
      <c r="F24" s="1365">
        <v>13.6</v>
      </c>
    </row>
    <row r="25" spans="1:6" s="1303" customFormat="1" ht="14.85" customHeight="1">
      <c r="A25" s="1344"/>
      <c r="B25" s="1339" t="s">
        <v>121</v>
      </c>
      <c r="C25" s="1358">
        <v>71781</v>
      </c>
      <c r="D25" s="1384">
        <v>55900</v>
      </c>
      <c r="E25" s="1371">
        <v>25.3</v>
      </c>
      <c r="F25" s="1365">
        <v>17.600000000000001</v>
      </c>
    </row>
    <row r="26" spans="1:6" s="1464" customFormat="1" ht="14.85" customHeight="1">
      <c r="A26" s="1344"/>
      <c r="B26" s="1339" t="s">
        <v>586</v>
      </c>
      <c r="C26" s="1478">
        <v>99647</v>
      </c>
      <c r="D26" s="1481">
        <v>87585</v>
      </c>
      <c r="E26" s="1371">
        <v>31.7</v>
      </c>
      <c r="F26" s="1480">
        <v>20.3</v>
      </c>
    </row>
    <row r="27" spans="1:6" s="1464" customFormat="1" ht="14.85" customHeight="1">
      <c r="A27" s="1344"/>
      <c r="B27" s="1339" t="s">
        <v>587</v>
      </c>
      <c r="C27" s="1478">
        <v>125579</v>
      </c>
      <c r="D27" s="1481">
        <v>130591</v>
      </c>
      <c r="E27" s="1371">
        <v>35.700000000000003</v>
      </c>
      <c r="F27" s="1480">
        <v>23.1</v>
      </c>
    </row>
    <row r="28" spans="1:6" s="1464" customFormat="1" ht="14.85" customHeight="1">
      <c r="A28" s="1344"/>
      <c r="B28" s="1339" t="s">
        <v>490</v>
      </c>
      <c r="C28" s="1478">
        <v>150394</v>
      </c>
      <c r="D28" s="1481">
        <v>175807</v>
      </c>
      <c r="E28" s="1371">
        <v>45</v>
      </c>
      <c r="F28" s="1480">
        <v>27.9</v>
      </c>
    </row>
    <row r="29" spans="1:6" s="1303" customFormat="1" ht="14.85" customHeight="1">
      <c r="A29" s="1344"/>
      <c r="B29" s="1335" t="s">
        <v>108</v>
      </c>
      <c r="C29" s="984">
        <v>97.6</v>
      </c>
      <c r="D29" s="991">
        <v>86.1</v>
      </c>
      <c r="E29" s="992">
        <v>116</v>
      </c>
      <c r="F29" s="990">
        <v>101.8</v>
      </c>
    </row>
    <row r="30" spans="1:6" ht="9" customHeight="1">
      <c r="A30" s="279"/>
      <c r="B30" s="288"/>
      <c r="C30" s="602"/>
      <c r="D30" s="602"/>
      <c r="E30" s="602"/>
      <c r="F30" s="602"/>
    </row>
    <row r="31" spans="1:6" ht="14.85" customHeight="1">
      <c r="A31" s="279">
        <v>2015</v>
      </c>
      <c r="B31" s="288" t="s">
        <v>150</v>
      </c>
      <c r="C31" s="985">
        <v>25231</v>
      </c>
      <c r="D31" s="985">
        <v>40520</v>
      </c>
      <c r="E31" s="987">
        <v>1.9</v>
      </c>
      <c r="F31" s="987">
        <v>4.2</v>
      </c>
    </row>
    <row r="32" spans="1:6" ht="14.85" customHeight="1">
      <c r="A32" s="279"/>
      <c r="B32" s="288" t="s">
        <v>151</v>
      </c>
      <c r="C32" s="985">
        <v>25746</v>
      </c>
      <c r="D32" s="985">
        <v>35451</v>
      </c>
      <c r="E32" s="987">
        <v>6.4</v>
      </c>
      <c r="F32" s="987">
        <v>1.7</v>
      </c>
    </row>
    <row r="33" spans="1:6" ht="14.85" customHeight="1">
      <c r="A33" s="279"/>
      <c r="B33" s="288" t="s">
        <v>152</v>
      </c>
      <c r="C33" s="985">
        <v>25083</v>
      </c>
      <c r="D33" s="985">
        <v>40935</v>
      </c>
      <c r="E33" s="987">
        <v>5.0999999999999996</v>
      </c>
      <c r="F33" s="987">
        <v>3.7</v>
      </c>
    </row>
    <row r="34" spans="1:6" ht="14.85" customHeight="1">
      <c r="A34" s="279"/>
      <c r="B34" s="288" t="s">
        <v>153</v>
      </c>
      <c r="C34" s="985">
        <v>26256</v>
      </c>
      <c r="D34" s="985">
        <v>41107</v>
      </c>
      <c r="E34" s="987">
        <v>6.9</v>
      </c>
      <c r="F34" s="987">
        <v>6.2</v>
      </c>
    </row>
    <row r="35" spans="1:6" ht="14.85" customHeight="1">
      <c r="A35" s="279"/>
      <c r="B35" s="288" t="s">
        <v>154</v>
      </c>
      <c r="C35" s="985">
        <v>25276</v>
      </c>
      <c r="D35" s="985">
        <v>38960</v>
      </c>
      <c r="E35" s="987">
        <v>9.3000000000000007</v>
      </c>
      <c r="F35" s="987">
        <v>6.5</v>
      </c>
    </row>
    <row r="36" spans="1:6" ht="14.85" customHeight="1">
      <c r="A36" s="279"/>
      <c r="B36" s="288" t="s">
        <v>155</v>
      </c>
      <c r="C36" s="985">
        <v>25661</v>
      </c>
      <c r="D36" s="985">
        <v>46482</v>
      </c>
      <c r="E36" s="987">
        <v>7.1</v>
      </c>
      <c r="F36" s="1042" t="s">
        <v>582</v>
      </c>
    </row>
    <row r="37" spans="1:6" s="1208" customFormat="1" ht="14.85" customHeight="1">
      <c r="A37" s="279"/>
      <c r="B37" s="288" t="s">
        <v>156</v>
      </c>
      <c r="C37" s="985">
        <v>28233</v>
      </c>
      <c r="D37" s="985">
        <v>40440</v>
      </c>
      <c r="E37" s="987">
        <v>3.9</v>
      </c>
      <c r="F37" s="1042" t="s">
        <v>582</v>
      </c>
    </row>
    <row r="38" spans="1:6" s="1208" customFormat="1" ht="14.85" customHeight="1">
      <c r="A38" s="279"/>
      <c r="B38" s="288" t="s">
        <v>157</v>
      </c>
      <c r="C38" s="985">
        <v>24038</v>
      </c>
      <c r="D38" s="985">
        <v>29457</v>
      </c>
      <c r="E38" s="987">
        <v>8.4</v>
      </c>
      <c r="F38" s="1042" t="s">
        <v>582</v>
      </c>
    </row>
    <row r="39" spans="1:6" s="1208" customFormat="1" ht="14.85" customHeight="1">
      <c r="A39" s="279"/>
      <c r="B39" s="288" t="s">
        <v>158</v>
      </c>
      <c r="C39" s="985">
        <v>23386</v>
      </c>
      <c r="D39" s="985">
        <v>29845</v>
      </c>
      <c r="E39" s="987">
        <v>7.7</v>
      </c>
      <c r="F39" s="1042" t="s">
        <v>582</v>
      </c>
    </row>
    <row r="40" spans="1:6" s="1303" customFormat="1" ht="9" customHeight="1">
      <c r="A40" s="1336"/>
      <c r="B40" s="1339"/>
      <c r="C40" s="1358"/>
      <c r="D40" s="1358"/>
      <c r="E40" s="1358"/>
      <c r="F40" s="1358"/>
    </row>
    <row r="41" spans="1:6" s="1303" customFormat="1" ht="14.85" customHeight="1">
      <c r="A41" s="1336">
        <v>2016</v>
      </c>
      <c r="B41" s="1339" t="s">
        <v>159</v>
      </c>
      <c r="C41" s="1358">
        <v>24018</v>
      </c>
      <c r="D41" s="1358">
        <v>8575</v>
      </c>
      <c r="E41" s="1365">
        <v>10.8</v>
      </c>
      <c r="F41" s="1365">
        <v>6</v>
      </c>
    </row>
    <row r="42" spans="1:6" s="1303" customFormat="1" ht="14.85" customHeight="1">
      <c r="A42" s="1336"/>
      <c r="B42" s="1339" t="s">
        <v>160</v>
      </c>
      <c r="C42" s="1358">
        <v>23022</v>
      </c>
      <c r="D42" s="1358">
        <v>16596</v>
      </c>
      <c r="E42" s="1365">
        <v>8.1</v>
      </c>
      <c r="F42" s="1365">
        <v>7.6</v>
      </c>
    </row>
    <row r="43" spans="1:6" s="1303" customFormat="1" ht="14.85" customHeight="1">
      <c r="A43" s="1336"/>
      <c r="B43" s="1339" t="s">
        <v>149</v>
      </c>
      <c r="C43" s="1358">
        <v>24741</v>
      </c>
      <c r="D43" s="1358">
        <v>30729</v>
      </c>
      <c r="E43" s="1365">
        <v>6.3</v>
      </c>
      <c r="F43" s="1365">
        <v>4</v>
      </c>
    </row>
    <row r="44" spans="1:6" s="1464" customFormat="1" ht="14.85" customHeight="1">
      <c r="A44" s="1336"/>
      <c r="B44" s="1339" t="s">
        <v>150</v>
      </c>
      <c r="C44" s="1478">
        <v>27866</v>
      </c>
      <c r="D44" s="1478">
        <v>31685</v>
      </c>
      <c r="E44" s="1480">
        <v>6.4</v>
      </c>
      <c r="F44" s="1480">
        <v>2.7</v>
      </c>
    </row>
    <row r="45" spans="1:6" s="1464" customFormat="1" ht="14.85" customHeight="1">
      <c r="A45" s="1336"/>
      <c r="B45" s="1339" t="s">
        <v>151</v>
      </c>
      <c r="C45" s="1478">
        <v>25932</v>
      </c>
      <c r="D45" s="1478">
        <v>38006</v>
      </c>
      <c r="E45" s="1480">
        <v>4</v>
      </c>
      <c r="F45" s="1480">
        <v>2.8</v>
      </c>
    </row>
    <row r="46" spans="1:6" s="1464" customFormat="1" ht="14.85" customHeight="1">
      <c r="A46" s="1336"/>
      <c r="B46" s="1339" t="s">
        <v>152</v>
      </c>
      <c r="C46" s="1478">
        <v>24815</v>
      </c>
      <c r="D46" s="1478">
        <v>45216</v>
      </c>
      <c r="E46" s="1480">
        <v>9.3000000000000007</v>
      </c>
      <c r="F46" s="1480">
        <v>4.8</v>
      </c>
    </row>
    <row r="47" spans="1:6" ht="14.85" customHeight="1">
      <c r="A47" s="279"/>
      <c r="B47" s="278" t="s">
        <v>108</v>
      </c>
      <c r="C47" s="984">
        <v>98.9</v>
      </c>
      <c r="D47" s="984">
        <v>110.5</v>
      </c>
      <c r="E47" s="984">
        <v>181.9</v>
      </c>
      <c r="F47" s="990">
        <v>129.80000000000001</v>
      </c>
    </row>
    <row r="48" spans="1:6" ht="14.85" customHeight="1">
      <c r="A48" s="279"/>
      <c r="B48" s="278" t="s">
        <v>109</v>
      </c>
      <c r="C48" s="984">
        <v>95.7</v>
      </c>
      <c r="D48" s="984">
        <v>119</v>
      </c>
      <c r="E48" s="984">
        <v>231.6</v>
      </c>
      <c r="F48" s="990">
        <v>168.2</v>
      </c>
    </row>
    <row r="49" spans="1:4" ht="10.5" customHeight="1">
      <c r="A49" s="279"/>
      <c r="B49" s="107"/>
      <c r="C49" s="122"/>
      <c r="D49" s="348"/>
    </row>
    <row r="50" spans="1:4" ht="10.5" customHeight="1">
      <c r="A50" s="2009" t="s">
        <v>1185</v>
      </c>
      <c r="B50" s="2009"/>
      <c r="C50" s="2009"/>
      <c r="D50" s="2009"/>
    </row>
    <row r="51" spans="1:4" ht="10.5" customHeight="1">
      <c r="A51" s="2007" t="s">
        <v>1186</v>
      </c>
      <c r="B51" s="2007"/>
      <c r="C51" s="2007"/>
      <c r="D51" s="2007"/>
    </row>
  </sheetData>
  <mergeCells count="8">
    <mergeCell ref="A51:D51"/>
    <mergeCell ref="C5:C6"/>
    <mergeCell ref="D5:D6"/>
    <mergeCell ref="E7:F7"/>
    <mergeCell ref="E5:F5"/>
    <mergeCell ref="A5:B7"/>
    <mergeCell ref="C7:D7"/>
    <mergeCell ref="A50:D50"/>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G68"/>
  <sheetViews>
    <sheetView showGridLines="0" zoomScaleNormal="100" zoomScaleSheetLayoutView="100" workbookViewId="0">
      <selection activeCell="A5" sqref="A5:B16"/>
    </sheetView>
  </sheetViews>
  <sheetFormatPr defaultColWidth="9" defaultRowHeight="12.75"/>
  <cols>
    <col min="1" max="1" width="8.125" style="4" customWidth="1"/>
    <col min="2" max="2" width="12.375" style="4" customWidth="1"/>
    <col min="3" max="7" width="13.125" style="4" customWidth="1"/>
    <col min="8" max="16384" width="9" style="4"/>
  </cols>
  <sheetData>
    <row r="1" spans="1:7">
      <c r="F1" s="1551" t="s">
        <v>85</v>
      </c>
      <c r="G1" s="1551"/>
    </row>
    <row r="2" spans="1:7">
      <c r="F2" s="1556" t="s">
        <v>86</v>
      </c>
      <c r="G2" s="1556"/>
    </row>
    <row r="3" spans="1:7" ht="14.25">
      <c r="A3" s="1134" t="s">
        <v>1377</v>
      </c>
      <c r="B3" s="1134" t="s">
        <v>1378</v>
      </c>
      <c r="C3" s="1134"/>
      <c r="D3" s="1134"/>
      <c r="E3" s="1134"/>
    </row>
    <row r="4" spans="1:7" ht="14.25">
      <c r="A4" s="1112"/>
      <c r="B4" s="1112" t="s">
        <v>1379</v>
      </c>
      <c r="C4" s="1112"/>
      <c r="D4" s="1112"/>
      <c r="E4" s="1112"/>
    </row>
    <row r="5" spans="1:7" ht="8.1" customHeight="1">
      <c r="A5" s="1571" t="s">
        <v>1174</v>
      </c>
      <c r="B5" s="1571"/>
      <c r="C5" s="1558" t="s">
        <v>456</v>
      </c>
      <c r="D5" s="1701" t="s">
        <v>461</v>
      </c>
      <c r="E5" s="180"/>
      <c r="F5" s="180"/>
      <c r="G5" s="180"/>
    </row>
    <row r="6" spans="1:7" ht="8.1" customHeight="1">
      <c r="A6" s="1562"/>
      <c r="B6" s="1562"/>
      <c r="C6" s="1559"/>
      <c r="D6" s="1569"/>
      <c r="E6" s="181"/>
      <c r="F6" s="181"/>
      <c r="G6" s="181"/>
    </row>
    <row r="7" spans="1:7" ht="8.1" customHeight="1">
      <c r="A7" s="1562"/>
      <c r="B7" s="1562"/>
      <c r="C7" s="1559"/>
      <c r="D7" s="1569"/>
      <c r="E7" s="181"/>
      <c r="F7" s="181"/>
      <c r="G7" s="181"/>
    </row>
    <row r="8" spans="1:7" ht="14.85" customHeight="1">
      <c r="A8" s="1562"/>
      <c r="B8" s="1562"/>
      <c r="C8" s="1559"/>
      <c r="D8" s="1569"/>
      <c r="E8" s="1580" t="s">
        <v>457</v>
      </c>
      <c r="F8" s="1591" t="s">
        <v>458</v>
      </c>
      <c r="G8" s="1580" t="s">
        <v>459</v>
      </c>
    </row>
    <row r="9" spans="1:7" ht="14.85" customHeight="1">
      <c r="A9" s="1562"/>
      <c r="B9" s="1562"/>
      <c r="C9" s="1559"/>
      <c r="D9" s="1569"/>
      <c r="E9" s="1581"/>
      <c r="F9" s="1592"/>
      <c r="G9" s="1581"/>
    </row>
    <row r="10" spans="1:7" ht="14.85" customHeight="1">
      <c r="A10" s="1562"/>
      <c r="B10" s="1562"/>
      <c r="C10" s="1559"/>
      <c r="D10" s="1569"/>
      <c r="E10" s="1581"/>
      <c r="F10" s="1592"/>
      <c r="G10" s="1581"/>
    </row>
    <row r="11" spans="1:7" ht="14.85" customHeight="1">
      <c r="A11" s="1562"/>
      <c r="B11" s="1562"/>
      <c r="C11" s="1559"/>
      <c r="D11" s="1569"/>
      <c r="E11" s="1581"/>
      <c r="F11" s="1592"/>
      <c r="G11" s="1581"/>
    </row>
    <row r="12" spans="1:7" ht="14.85" customHeight="1">
      <c r="A12" s="1562"/>
      <c r="B12" s="1562"/>
      <c r="C12" s="1559"/>
      <c r="D12" s="1569"/>
      <c r="E12" s="1581"/>
      <c r="F12" s="1592"/>
      <c r="G12" s="1581"/>
    </row>
    <row r="13" spans="1:7" ht="14.85" customHeight="1">
      <c r="A13" s="1562"/>
      <c r="B13" s="1562"/>
      <c r="C13" s="1559"/>
      <c r="D13" s="1569"/>
      <c r="E13" s="1581"/>
      <c r="F13" s="1592"/>
      <c r="G13" s="1581"/>
    </row>
    <row r="14" spans="1:7" ht="14.85" customHeight="1">
      <c r="A14" s="1562"/>
      <c r="B14" s="1562"/>
      <c r="C14" s="1559"/>
      <c r="D14" s="1569"/>
      <c r="E14" s="1581"/>
      <c r="F14" s="1592"/>
      <c r="G14" s="1581"/>
    </row>
    <row r="15" spans="1:7" ht="14.85" customHeight="1">
      <c r="A15" s="1562"/>
      <c r="B15" s="1562"/>
      <c r="C15" s="1559"/>
      <c r="D15" s="1569"/>
      <c r="E15" s="1581"/>
      <c r="F15" s="1592"/>
      <c r="G15" s="1581"/>
    </row>
    <row r="16" spans="1:7" ht="24" customHeight="1">
      <c r="A16" s="1563"/>
      <c r="B16" s="1563"/>
      <c r="C16" s="2011" t="s">
        <v>460</v>
      </c>
      <c r="D16" s="2012"/>
      <c r="E16" s="2012"/>
      <c r="F16" s="2012"/>
      <c r="G16" s="2012"/>
    </row>
    <row r="17" spans="1:7" ht="14.25" customHeight="1">
      <c r="A17" s="1336">
        <v>2014</v>
      </c>
      <c r="B17" s="288" t="s">
        <v>119</v>
      </c>
      <c r="C17" s="631">
        <v>6617.3</v>
      </c>
      <c r="D17" s="631">
        <v>3908.4</v>
      </c>
      <c r="E17" s="631">
        <v>1159.3</v>
      </c>
      <c r="F17" s="631">
        <v>1485.7</v>
      </c>
      <c r="G17" s="632">
        <v>1263.4000000000001</v>
      </c>
    </row>
    <row r="18" spans="1:7" ht="13.5" customHeight="1">
      <c r="A18" s="313"/>
      <c r="B18" s="278" t="s">
        <v>108</v>
      </c>
      <c r="C18" s="604">
        <v>97.9</v>
      </c>
      <c r="D18" s="604">
        <v>99.2</v>
      </c>
      <c r="E18" s="604">
        <v>80.2</v>
      </c>
      <c r="F18" s="604">
        <v>111.5</v>
      </c>
      <c r="G18" s="605">
        <v>108.7</v>
      </c>
    </row>
    <row r="19" spans="1:7" ht="13.5" customHeight="1">
      <c r="A19" s="279"/>
      <c r="B19" s="278"/>
      <c r="C19" s="604"/>
      <c r="D19" s="604"/>
      <c r="E19" s="604"/>
      <c r="F19" s="604"/>
      <c r="G19" s="605"/>
    </row>
    <row r="20" spans="1:7" ht="12" customHeight="1">
      <c r="A20" s="279">
        <v>2015</v>
      </c>
      <c r="B20" s="288" t="s">
        <v>121</v>
      </c>
      <c r="C20" s="631">
        <v>859.4</v>
      </c>
      <c r="D20" s="631">
        <v>528.4</v>
      </c>
      <c r="E20" s="631">
        <v>235.4</v>
      </c>
      <c r="F20" s="631">
        <v>107.8</v>
      </c>
      <c r="G20" s="632">
        <v>185.2</v>
      </c>
    </row>
    <row r="21" spans="1:7" ht="12" customHeight="1">
      <c r="A21" s="313"/>
      <c r="B21" s="288" t="s">
        <v>586</v>
      </c>
      <c r="C21" s="631">
        <v>1375.5</v>
      </c>
      <c r="D21" s="631">
        <v>856.4</v>
      </c>
      <c r="E21" s="631">
        <v>360.6</v>
      </c>
      <c r="F21" s="631">
        <v>231</v>
      </c>
      <c r="G21" s="632">
        <v>264.8</v>
      </c>
    </row>
    <row r="22" spans="1:7" ht="12" customHeight="1">
      <c r="A22" s="313"/>
      <c r="B22" s="288" t="s">
        <v>587</v>
      </c>
      <c r="C22" s="631">
        <v>1819.8</v>
      </c>
      <c r="D22" s="631">
        <v>1061.9000000000001</v>
      </c>
      <c r="E22" s="631">
        <v>393.1</v>
      </c>
      <c r="F22" s="631">
        <v>305.3</v>
      </c>
      <c r="G22" s="632">
        <v>363.4</v>
      </c>
    </row>
    <row r="23" spans="1:7" ht="12" customHeight="1">
      <c r="A23" s="313"/>
      <c r="B23" s="288" t="s">
        <v>490</v>
      </c>
      <c r="C23" s="631">
        <v>2349.5</v>
      </c>
      <c r="D23" s="631">
        <v>1372.6</v>
      </c>
      <c r="E23" s="631">
        <v>487.4</v>
      </c>
      <c r="F23" s="631">
        <v>423.8</v>
      </c>
      <c r="G23" s="632">
        <v>461.3</v>
      </c>
    </row>
    <row r="24" spans="1:7" ht="12" customHeight="1">
      <c r="A24" s="313"/>
      <c r="B24" s="288" t="s">
        <v>588</v>
      </c>
      <c r="C24" s="631">
        <v>3018.5</v>
      </c>
      <c r="D24" s="631">
        <v>1786.3</v>
      </c>
      <c r="E24" s="631">
        <v>693.5</v>
      </c>
      <c r="F24" s="631">
        <v>522.70000000000005</v>
      </c>
      <c r="G24" s="632">
        <v>570.1</v>
      </c>
    </row>
    <row r="25" spans="1:7" ht="12" customHeight="1">
      <c r="A25" s="313"/>
      <c r="B25" s="288" t="s">
        <v>589</v>
      </c>
      <c r="C25" s="631">
        <v>3541</v>
      </c>
      <c r="D25" s="631">
        <v>2084.3000000000002</v>
      </c>
      <c r="E25" s="631">
        <v>782.9</v>
      </c>
      <c r="F25" s="631">
        <v>677.6</v>
      </c>
      <c r="G25" s="632">
        <v>623.79999999999995</v>
      </c>
    </row>
    <row r="26" spans="1:7" ht="12" customHeight="1">
      <c r="A26" s="313"/>
      <c r="B26" s="288" t="s">
        <v>491</v>
      </c>
      <c r="C26" s="631">
        <v>4181.8</v>
      </c>
      <c r="D26" s="631">
        <v>2534</v>
      </c>
      <c r="E26" s="631">
        <v>937.6</v>
      </c>
      <c r="F26" s="631">
        <v>862.3</v>
      </c>
      <c r="G26" s="632">
        <v>734.1</v>
      </c>
    </row>
    <row r="27" spans="1:7" ht="12" customHeight="1">
      <c r="A27" s="313"/>
      <c r="B27" s="288" t="s">
        <v>590</v>
      </c>
      <c r="C27" s="631">
        <v>4903.7</v>
      </c>
      <c r="D27" s="631">
        <v>2926.8</v>
      </c>
      <c r="E27" s="631">
        <v>1046.7</v>
      </c>
      <c r="F27" s="631">
        <v>1055.0999999999999</v>
      </c>
      <c r="G27" s="632">
        <v>825</v>
      </c>
    </row>
    <row r="28" spans="1:7" ht="12" customHeight="1">
      <c r="A28" s="313"/>
      <c r="B28" s="288" t="s">
        <v>591</v>
      </c>
      <c r="C28" s="631">
        <v>5615.9</v>
      </c>
      <c r="D28" s="631">
        <v>3374.2</v>
      </c>
      <c r="E28" s="631">
        <v>1184</v>
      </c>
      <c r="F28" s="631">
        <v>1235.8</v>
      </c>
      <c r="G28" s="632">
        <v>954.3</v>
      </c>
    </row>
    <row r="29" spans="1:7" ht="12" customHeight="1">
      <c r="A29" s="313"/>
      <c r="B29" s="288" t="s">
        <v>119</v>
      </c>
      <c r="C29" s="631">
        <v>6549.7</v>
      </c>
      <c r="D29" s="631">
        <v>3945.3</v>
      </c>
      <c r="E29" s="631">
        <v>1397.8</v>
      </c>
      <c r="F29" s="631">
        <v>1426.4</v>
      </c>
      <c r="G29" s="632">
        <v>1121.0999999999999</v>
      </c>
    </row>
    <row r="30" spans="1:7" ht="13.5" customHeight="1">
      <c r="A30" s="313"/>
      <c r="B30" s="278" t="s">
        <v>108</v>
      </c>
      <c r="C30" s="604">
        <v>99</v>
      </c>
      <c r="D30" s="604">
        <v>100.9</v>
      </c>
      <c r="E30" s="604">
        <v>120.6</v>
      </c>
      <c r="F30" s="604">
        <v>96</v>
      </c>
      <c r="G30" s="605">
        <v>88.7</v>
      </c>
    </row>
    <row r="31" spans="1:7" s="1304" customFormat="1" ht="13.5" customHeight="1">
      <c r="A31" s="1336"/>
      <c r="B31" s="1335"/>
      <c r="C31" s="1337"/>
      <c r="D31" s="1337"/>
      <c r="E31" s="1337"/>
      <c r="F31" s="1337"/>
      <c r="G31" s="1338"/>
    </row>
    <row r="32" spans="1:7" s="1304" customFormat="1" ht="12" customHeight="1">
      <c r="A32" s="1336">
        <v>2016</v>
      </c>
      <c r="B32" s="1339" t="s">
        <v>592</v>
      </c>
      <c r="C32" s="1315">
        <v>541.5</v>
      </c>
      <c r="D32" s="1315">
        <v>330.8</v>
      </c>
      <c r="E32" s="1315">
        <v>128.6</v>
      </c>
      <c r="F32" s="1315">
        <v>90.7</v>
      </c>
      <c r="G32" s="1316">
        <v>111.5</v>
      </c>
    </row>
    <row r="33" spans="1:7" s="1304" customFormat="1" ht="12" customHeight="1">
      <c r="A33" s="1344"/>
      <c r="B33" s="1339" t="s">
        <v>121</v>
      </c>
      <c r="C33" s="1315">
        <v>912.3</v>
      </c>
      <c r="D33" s="1315">
        <v>562</v>
      </c>
      <c r="E33" s="1315">
        <v>218.9</v>
      </c>
      <c r="F33" s="1315">
        <v>156.19999999999999</v>
      </c>
      <c r="G33" s="1316">
        <v>186.8</v>
      </c>
    </row>
    <row r="34" spans="1:7" s="1304" customFormat="1" ht="12" customHeight="1">
      <c r="A34" s="1344"/>
      <c r="B34" s="1339" t="s">
        <v>586</v>
      </c>
      <c r="C34" s="1315">
        <v>1323.1</v>
      </c>
      <c r="D34" s="1315">
        <v>777.3</v>
      </c>
      <c r="E34" s="1315">
        <v>299.10000000000002</v>
      </c>
      <c r="F34" s="1315">
        <v>239.7</v>
      </c>
      <c r="G34" s="1316">
        <v>238.5</v>
      </c>
    </row>
    <row r="35" spans="1:7" s="1304" customFormat="1" ht="12" customHeight="1">
      <c r="A35" s="1344"/>
      <c r="B35" s="1339" t="s">
        <v>587</v>
      </c>
      <c r="C35" s="1315">
        <v>1716.7</v>
      </c>
      <c r="D35" s="1315">
        <v>936.6</v>
      </c>
      <c r="E35" s="1315">
        <v>322.89999999999998</v>
      </c>
      <c r="F35" s="1315">
        <v>304.2</v>
      </c>
      <c r="G35" s="1316">
        <v>309.5</v>
      </c>
    </row>
    <row r="36" spans="1:7" s="1304" customFormat="1" ht="12" customHeight="1">
      <c r="A36" s="1344"/>
      <c r="B36" s="1339" t="s">
        <v>490</v>
      </c>
      <c r="C36" s="1315">
        <v>2209.6</v>
      </c>
      <c r="D36" s="1315">
        <v>1242</v>
      </c>
      <c r="E36" s="1315">
        <v>437.6</v>
      </c>
      <c r="F36" s="1315">
        <v>420.1</v>
      </c>
      <c r="G36" s="1316">
        <v>384.4</v>
      </c>
    </row>
    <row r="37" spans="1:7" s="1304" customFormat="1" ht="13.5" customHeight="1">
      <c r="A37" s="1344"/>
      <c r="B37" s="1335" t="s">
        <v>108</v>
      </c>
      <c r="C37" s="1337">
        <v>94</v>
      </c>
      <c r="D37" s="1337">
        <v>90.5</v>
      </c>
      <c r="E37" s="1337">
        <v>89.8</v>
      </c>
      <c r="F37" s="1337">
        <v>99.1</v>
      </c>
      <c r="G37" s="1338">
        <v>83.3</v>
      </c>
    </row>
    <row r="38" spans="1:7" ht="13.5" customHeight="1">
      <c r="A38" s="279"/>
      <c r="B38" s="288"/>
      <c r="C38" s="589"/>
      <c r="D38" s="589"/>
      <c r="E38" s="589"/>
      <c r="F38" s="589"/>
      <c r="G38" s="590"/>
    </row>
    <row r="39" spans="1:7" ht="12" customHeight="1">
      <c r="A39" s="279">
        <v>2015</v>
      </c>
      <c r="B39" s="288" t="s">
        <v>150</v>
      </c>
      <c r="C39" s="589">
        <v>443.6</v>
      </c>
      <c r="D39" s="589">
        <v>295.5</v>
      </c>
      <c r="E39" s="589">
        <v>100.6</v>
      </c>
      <c r="F39" s="589">
        <v>113</v>
      </c>
      <c r="G39" s="590">
        <v>81.900000000000006</v>
      </c>
    </row>
    <row r="40" spans="1:7" ht="12" customHeight="1">
      <c r="A40" s="279"/>
      <c r="B40" s="288" t="s">
        <v>151</v>
      </c>
      <c r="C40" s="589">
        <v>458.2</v>
      </c>
      <c r="D40" s="589">
        <v>286.8</v>
      </c>
      <c r="E40" s="589">
        <v>102.6</v>
      </c>
      <c r="F40" s="589">
        <v>74.3</v>
      </c>
      <c r="G40" s="590">
        <v>109.9</v>
      </c>
    </row>
    <row r="41" spans="1:7" ht="12" customHeight="1">
      <c r="A41" s="279"/>
      <c r="B41" s="288" t="s">
        <v>152</v>
      </c>
      <c r="C41" s="589">
        <v>513.4</v>
      </c>
      <c r="D41" s="589">
        <v>307</v>
      </c>
      <c r="E41" s="589">
        <v>102.7</v>
      </c>
      <c r="F41" s="589">
        <v>117.7</v>
      </c>
      <c r="G41" s="590">
        <v>86.6</v>
      </c>
    </row>
    <row r="42" spans="1:7" ht="12" customHeight="1">
      <c r="A42" s="279"/>
      <c r="B42" s="288" t="s">
        <v>153</v>
      </c>
      <c r="C42" s="589">
        <v>518.79999999999995</v>
      </c>
      <c r="D42" s="589">
        <v>295.3</v>
      </c>
      <c r="E42" s="589">
        <v>117.7</v>
      </c>
      <c r="F42" s="589">
        <v>88.4</v>
      </c>
      <c r="G42" s="590">
        <v>89.1</v>
      </c>
    </row>
    <row r="43" spans="1:7" ht="12" customHeight="1">
      <c r="A43" s="279"/>
      <c r="B43" s="288" t="s">
        <v>154</v>
      </c>
      <c r="C43" s="589">
        <v>544.1</v>
      </c>
      <c r="D43" s="589">
        <v>356.6</v>
      </c>
      <c r="E43" s="589">
        <v>115.3</v>
      </c>
      <c r="F43" s="589">
        <v>154.5</v>
      </c>
      <c r="G43" s="590">
        <v>86.8</v>
      </c>
    </row>
    <row r="44" spans="1:7" ht="12" customHeight="1">
      <c r="A44" s="279"/>
      <c r="B44" s="288" t="s">
        <v>155</v>
      </c>
      <c r="C44" s="589">
        <v>659.5</v>
      </c>
      <c r="D44" s="589">
        <v>413.4</v>
      </c>
      <c r="E44" s="589">
        <v>118.8</v>
      </c>
      <c r="F44" s="589">
        <v>188.9</v>
      </c>
      <c r="G44" s="590">
        <v>105.7</v>
      </c>
    </row>
    <row r="45" spans="1:7" ht="12" customHeight="1">
      <c r="A45" s="279"/>
      <c r="B45" s="288" t="s">
        <v>156</v>
      </c>
      <c r="C45" s="589">
        <v>624.20000000000005</v>
      </c>
      <c r="D45" s="589">
        <v>398.3</v>
      </c>
      <c r="E45" s="589">
        <v>99.3</v>
      </c>
      <c r="F45" s="589">
        <v>207</v>
      </c>
      <c r="G45" s="590">
        <v>92</v>
      </c>
    </row>
    <row r="46" spans="1:7" ht="12" customHeight="1">
      <c r="A46" s="279"/>
      <c r="B46" s="288" t="s">
        <v>157</v>
      </c>
      <c r="C46" s="589">
        <v>702.6</v>
      </c>
      <c r="D46" s="589">
        <v>401.6</v>
      </c>
      <c r="E46" s="589">
        <v>129.6</v>
      </c>
      <c r="F46" s="589">
        <v>157.19999999999999</v>
      </c>
      <c r="G46" s="590">
        <v>114.8</v>
      </c>
    </row>
    <row r="47" spans="1:7" ht="12" customHeight="1">
      <c r="A47" s="279"/>
      <c r="B47" s="288" t="s">
        <v>158</v>
      </c>
      <c r="C47" s="589">
        <v>835.3</v>
      </c>
      <c r="D47" s="589">
        <v>510.1</v>
      </c>
      <c r="E47" s="589">
        <v>188.7</v>
      </c>
      <c r="F47" s="589">
        <v>174.1</v>
      </c>
      <c r="G47" s="590">
        <v>147.19999999999999</v>
      </c>
    </row>
    <row r="48" spans="1:7" s="1304" customFormat="1" ht="13.5" customHeight="1">
      <c r="A48" s="1336"/>
      <c r="B48" s="1339"/>
      <c r="C48" s="1313"/>
      <c r="D48" s="1313"/>
      <c r="E48" s="1313"/>
      <c r="F48" s="1313"/>
      <c r="G48" s="1314"/>
    </row>
    <row r="49" spans="1:7" s="1304" customFormat="1" ht="12" customHeight="1">
      <c r="A49" s="1336">
        <v>2016</v>
      </c>
      <c r="B49" s="1339" t="s">
        <v>159</v>
      </c>
      <c r="C49" s="1313">
        <v>222</v>
      </c>
      <c r="D49" s="1313">
        <v>140.4</v>
      </c>
      <c r="E49" s="1313">
        <v>59.7</v>
      </c>
      <c r="F49" s="1313">
        <v>33</v>
      </c>
      <c r="G49" s="1314">
        <v>47.7</v>
      </c>
    </row>
    <row r="50" spans="1:7" s="1304" customFormat="1" ht="12" customHeight="1">
      <c r="A50" s="1336"/>
      <c r="B50" s="1339" t="s">
        <v>160</v>
      </c>
      <c r="C50" s="1313">
        <v>314.60000000000002</v>
      </c>
      <c r="D50" s="1313">
        <v>190.6</v>
      </c>
      <c r="E50" s="1313">
        <v>69.2</v>
      </c>
      <c r="F50" s="1313">
        <v>59.8</v>
      </c>
      <c r="G50" s="1314">
        <v>61.6</v>
      </c>
    </row>
    <row r="51" spans="1:7" s="1304" customFormat="1" ht="12" customHeight="1">
      <c r="A51" s="1336"/>
      <c r="B51" s="1339" t="s">
        <v>149</v>
      </c>
      <c r="C51" s="1313">
        <v>391.9</v>
      </c>
      <c r="D51" s="1313">
        <v>211.1</v>
      </c>
      <c r="E51" s="1313">
        <v>77.2</v>
      </c>
      <c r="F51" s="1313">
        <v>64</v>
      </c>
      <c r="G51" s="1314">
        <v>70</v>
      </c>
    </row>
    <row r="52" spans="1:7" s="1304" customFormat="1" ht="12" customHeight="1">
      <c r="A52" s="1336"/>
      <c r="B52" s="1339" t="s">
        <v>150</v>
      </c>
      <c r="C52" s="1313">
        <v>387.5</v>
      </c>
      <c r="D52" s="1313">
        <v>201.4</v>
      </c>
      <c r="E52" s="1313">
        <v>78.099999999999994</v>
      </c>
      <c r="F52" s="1313">
        <v>70.599999999999994</v>
      </c>
      <c r="G52" s="1314">
        <v>52.7</v>
      </c>
    </row>
    <row r="53" spans="1:7" s="1304" customFormat="1" ht="12" customHeight="1">
      <c r="A53" s="1336"/>
      <c r="B53" s="1339" t="s">
        <v>151</v>
      </c>
      <c r="C53" s="1313">
        <v>376.2</v>
      </c>
      <c r="D53" s="1313">
        <v>220.3</v>
      </c>
      <c r="E53" s="1313">
        <v>83.9</v>
      </c>
      <c r="F53" s="1313">
        <v>72.599999999999994</v>
      </c>
      <c r="G53" s="1314">
        <v>63.8</v>
      </c>
    </row>
    <row r="54" spans="1:7" s="1304" customFormat="1" ht="12" customHeight="1">
      <c r="A54" s="1336"/>
      <c r="B54" s="1339" t="s">
        <v>152</v>
      </c>
      <c r="C54" s="1313">
        <v>478.4</v>
      </c>
      <c r="D54" s="1313">
        <v>282.2</v>
      </c>
      <c r="E54" s="1313">
        <v>94.8</v>
      </c>
      <c r="F54" s="1313">
        <v>116.5</v>
      </c>
      <c r="G54" s="1314">
        <v>70.900000000000006</v>
      </c>
    </row>
    <row r="55" spans="1:7" s="19" customFormat="1" ht="13.5" customHeight="1">
      <c r="A55" s="279"/>
      <c r="B55" s="278" t="s">
        <v>108</v>
      </c>
      <c r="C55" s="200">
        <v>93.2</v>
      </c>
      <c r="D55" s="200">
        <v>91.9</v>
      </c>
      <c r="E55" s="200">
        <v>92.4</v>
      </c>
      <c r="F55" s="200">
        <v>99</v>
      </c>
      <c r="G55" s="201">
        <v>81.8</v>
      </c>
    </row>
    <row r="56" spans="1:7" s="19" customFormat="1" ht="13.5" customHeight="1">
      <c r="A56" s="279"/>
      <c r="B56" s="278" t="s">
        <v>109</v>
      </c>
      <c r="C56" s="200">
        <v>127.2</v>
      </c>
      <c r="D56" s="200">
        <v>128.1</v>
      </c>
      <c r="E56" s="200">
        <v>113</v>
      </c>
      <c r="F56" s="200">
        <v>160.5</v>
      </c>
      <c r="G56" s="201">
        <v>111.1</v>
      </c>
    </row>
    <row r="57" spans="1:7" s="19" customFormat="1" ht="10.5" customHeight="1">
      <c r="A57" s="279"/>
      <c r="B57" s="107"/>
      <c r="C57" s="216"/>
      <c r="D57" s="216"/>
      <c r="E57" s="216"/>
      <c r="F57" s="216"/>
      <c r="G57" s="216"/>
    </row>
    <row r="58" spans="1:7" ht="10.5" customHeight="1">
      <c r="A58" s="2010" t="s">
        <v>1009</v>
      </c>
      <c r="B58" s="2010"/>
      <c r="C58" s="2010"/>
      <c r="D58" s="2010"/>
      <c r="E58" s="2010"/>
      <c r="F58" s="2010"/>
      <c r="G58" s="2010"/>
    </row>
    <row r="59" spans="1:7">
      <c r="A59" s="2010"/>
      <c r="B59" s="2010"/>
      <c r="C59" s="2010"/>
      <c r="D59" s="2010"/>
      <c r="E59" s="2010"/>
      <c r="F59" s="2010"/>
      <c r="G59" s="2010"/>
    </row>
    <row r="60" spans="1:7" ht="10.5" customHeight="1">
      <c r="A60" s="1985" t="s">
        <v>1010</v>
      </c>
      <c r="B60" s="1985"/>
      <c r="C60" s="1985"/>
      <c r="D60" s="1985"/>
      <c r="E60" s="1985"/>
      <c r="F60" s="1985"/>
      <c r="G60" s="1985"/>
    </row>
    <row r="61" spans="1:7" ht="12.75" customHeight="1">
      <c r="A61" s="1985"/>
      <c r="B61" s="1985"/>
      <c r="C61" s="1985"/>
      <c r="D61" s="1985"/>
      <c r="E61" s="1985"/>
      <c r="F61" s="1985"/>
      <c r="G61" s="1985"/>
    </row>
    <row r="62" spans="1:7" ht="12.75" customHeight="1"/>
    <row r="63" spans="1:7" ht="12.75" customHeight="1"/>
    <row r="64" spans="1:7" ht="12.75" customHeight="1"/>
    <row r="65" ht="12.75" customHeight="1"/>
    <row r="66" ht="12.75" customHeight="1"/>
    <row r="67" ht="12.75" customHeight="1"/>
    <row r="68" ht="12.75" customHeight="1"/>
  </sheetData>
  <mergeCells count="11">
    <mergeCell ref="F2:G2"/>
    <mergeCell ref="C5:C15"/>
    <mergeCell ref="F1:G1"/>
    <mergeCell ref="A58:G59"/>
    <mergeCell ref="A60:G61"/>
    <mergeCell ref="C16:G16"/>
    <mergeCell ref="A5:B16"/>
    <mergeCell ref="D5:D15"/>
    <mergeCell ref="E8:E15"/>
    <mergeCell ref="F8:F15"/>
    <mergeCell ref="G8:G1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G50"/>
  <sheetViews>
    <sheetView showGridLines="0" zoomScaleNormal="100" zoomScaleSheetLayoutView="100" workbookViewId="0">
      <selection activeCell="A7" sqref="A7:B9"/>
    </sheetView>
  </sheetViews>
  <sheetFormatPr defaultColWidth="8.875" defaultRowHeight="14.25"/>
  <cols>
    <col min="1" max="1" width="8.125" customWidth="1"/>
    <col min="2" max="2" width="14.125" customWidth="1"/>
    <col min="3" max="7" width="20.625" customWidth="1"/>
  </cols>
  <sheetData>
    <row r="1" spans="1:7">
      <c r="G1" s="1435" t="s">
        <v>85</v>
      </c>
    </row>
    <row r="2" spans="1:7">
      <c r="G2" s="1436" t="s">
        <v>86</v>
      </c>
    </row>
    <row r="3" spans="1:7" ht="13.5" customHeight="1">
      <c r="A3" s="2015" t="s">
        <v>189</v>
      </c>
      <c r="B3" s="2015"/>
      <c r="C3" s="2015"/>
      <c r="D3" s="23"/>
      <c r="E3" s="23"/>
      <c r="F3" s="23"/>
    </row>
    <row r="4" spans="1:7" ht="13.5" customHeight="1">
      <c r="A4" s="2016" t="s">
        <v>190</v>
      </c>
      <c r="B4" s="2016"/>
      <c r="C4" s="2016"/>
      <c r="D4" s="23"/>
      <c r="E4" s="23"/>
      <c r="F4" s="23"/>
    </row>
    <row r="5" spans="1:7" ht="15.75" customHeight="1">
      <c r="A5" s="467" t="s">
        <v>1380</v>
      </c>
      <c r="B5" s="1118" t="s">
        <v>1381</v>
      </c>
      <c r="C5" s="1118"/>
      <c r="D5" s="1118"/>
      <c r="E5" s="1118"/>
      <c r="F5" s="1118"/>
      <c r="G5" s="1118"/>
    </row>
    <row r="6" spans="1:7" ht="14.25" customHeight="1">
      <c r="A6" s="1118"/>
      <c r="B6" s="1136" t="s">
        <v>1382</v>
      </c>
      <c r="C6" s="1118"/>
      <c r="D6" s="1118"/>
      <c r="E6" s="1118"/>
      <c r="F6" s="1118"/>
      <c r="G6" s="1118"/>
    </row>
    <row r="7" spans="1:7" ht="12" customHeight="1">
      <c r="A7" s="1642" t="s">
        <v>1163</v>
      </c>
      <c r="B7" s="1643"/>
      <c r="C7" s="1642" t="s">
        <v>270</v>
      </c>
      <c r="D7" s="350"/>
      <c r="E7" s="350"/>
      <c r="F7" s="350"/>
      <c r="G7" s="350"/>
    </row>
    <row r="8" spans="1:7" ht="99.95" customHeight="1">
      <c r="A8" s="1644"/>
      <c r="B8" s="1645"/>
      <c r="C8" s="1646"/>
      <c r="D8" s="55" t="s">
        <v>1499</v>
      </c>
      <c r="E8" s="55" t="s">
        <v>1500</v>
      </c>
      <c r="F8" s="57" t="s">
        <v>1501</v>
      </c>
      <c r="G8" s="1262" t="s">
        <v>1498</v>
      </c>
    </row>
    <row r="9" spans="1:7" ht="15" customHeight="1">
      <c r="A9" s="2017"/>
      <c r="B9" s="2018"/>
      <c r="C9" s="1651" t="s">
        <v>627</v>
      </c>
      <c r="D9" s="1652"/>
      <c r="E9" s="1652"/>
      <c r="F9" s="1652"/>
      <c r="G9" s="1652"/>
    </row>
    <row r="10" spans="1:7" s="93" customFormat="1" ht="14.25" customHeight="1">
      <c r="A10" s="1336">
        <v>2014</v>
      </c>
      <c r="B10" s="1052" t="s">
        <v>119</v>
      </c>
      <c r="C10" s="152">
        <v>96</v>
      </c>
      <c r="D10" s="152">
        <v>106</v>
      </c>
      <c r="E10" s="152">
        <v>101.1</v>
      </c>
      <c r="F10" s="152">
        <v>105.3</v>
      </c>
      <c r="G10" s="576">
        <v>106.5</v>
      </c>
    </row>
    <row r="11" spans="1:7" s="93" customFormat="1" ht="3.95" customHeight="1">
      <c r="A11" s="313"/>
      <c r="B11" s="1052"/>
      <c r="C11" s="597"/>
      <c r="D11" s="597"/>
      <c r="E11" s="597"/>
      <c r="F11" s="597"/>
      <c r="G11" s="576"/>
    </row>
    <row r="12" spans="1:7" s="93" customFormat="1" ht="10.7" customHeight="1">
      <c r="A12" s="1336">
        <v>2015</v>
      </c>
      <c r="B12" s="1052" t="s">
        <v>121</v>
      </c>
      <c r="C12" s="597">
        <v>102.2</v>
      </c>
      <c r="D12" s="597">
        <v>105.1</v>
      </c>
      <c r="E12" s="597">
        <v>100.5</v>
      </c>
      <c r="F12" s="597">
        <v>128.4</v>
      </c>
      <c r="G12" s="576">
        <v>48</v>
      </c>
    </row>
    <row r="13" spans="1:7" s="93" customFormat="1" ht="10.7" customHeight="1">
      <c r="A13" s="313"/>
      <c r="B13" s="1052" t="s">
        <v>586</v>
      </c>
      <c r="C13" s="597">
        <v>101.4</v>
      </c>
      <c r="D13" s="597">
        <v>109.5</v>
      </c>
      <c r="E13" s="597">
        <v>99.2</v>
      </c>
      <c r="F13" s="597">
        <v>134</v>
      </c>
      <c r="G13" s="576">
        <v>49</v>
      </c>
    </row>
    <row r="14" spans="1:7" s="93" customFormat="1" ht="10.7" customHeight="1">
      <c r="A14" s="313"/>
      <c r="B14" s="1052" t="s">
        <v>587</v>
      </c>
      <c r="C14" s="597">
        <v>102</v>
      </c>
      <c r="D14" s="597">
        <v>111.2</v>
      </c>
      <c r="E14" s="597">
        <v>99.4</v>
      </c>
      <c r="F14" s="597">
        <v>132.6</v>
      </c>
      <c r="G14" s="576">
        <v>49.7</v>
      </c>
    </row>
    <row r="15" spans="1:7" s="93" customFormat="1" ht="10.7" customHeight="1">
      <c r="A15" s="313"/>
      <c r="B15" s="1052" t="s">
        <v>490</v>
      </c>
      <c r="C15" s="597">
        <v>102.9</v>
      </c>
      <c r="D15" s="597">
        <v>114.9</v>
      </c>
      <c r="E15" s="597">
        <v>99.4</v>
      </c>
      <c r="F15" s="597">
        <v>132.19999999999999</v>
      </c>
      <c r="G15" s="576">
        <v>50.4</v>
      </c>
    </row>
    <row r="16" spans="1:7" s="93" customFormat="1" ht="10.7" customHeight="1">
      <c r="A16" s="313"/>
      <c r="B16" s="1052" t="s">
        <v>588</v>
      </c>
      <c r="C16" s="597">
        <v>102.8</v>
      </c>
      <c r="D16" s="597">
        <v>114.6</v>
      </c>
      <c r="E16" s="597">
        <v>98.8</v>
      </c>
      <c r="F16" s="597">
        <v>127.5</v>
      </c>
      <c r="G16" s="576">
        <v>51.3</v>
      </c>
    </row>
    <row r="17" spans="1:7" s="93" customFormat="1" ht="10.7" customHeight="1">
      <c r="A17" s="313"/>
      <c r="B17" s="1052" t="s">
        <v>589</v>
      </c>
      <c r="C17" s="597">
        <v>103.2</v>
      </c>
      <c r="D17" s="597">
        <v>115.2</v>
      </c>
      <c r="E17" s="597">
        <v>99.3</v>
      </c>
      <c r="F17" s="597">
        <v>124.1</v>
      </c>
      <c r="G17" s="576">
        <v>53.1</v>
      </c>
    </row>
    <row r="18" spans="1:7" s="93" customFormat="1" ht="10.7" customHeight="1">
      <c r="A18" s="313"/>
      <c r="B18" s="1052" t="s">
        <v>491</v>
      </c>
      <c r="C18" s="597">
        <v>103.2</v>
      </c>
      <c r="D18" s="597">
        <v>116.2</v>
      </c>
      <c r="E18" s="597">
        <v>99.7</v>
      </c>
      <c r="F18" s="597">
        <v>121.2</v>
      </c>
      <c r="G18" s="576">
        <v>52.7</v>
      </c>
    </row>
    <row r="19" spans="1:7" s="93" customFormat="1" ht="10.7" customHeight="1">
      <c r="A19" s="313"/>
      <c r="B19" s="1052" t="s">
        <v>590</v>
      </c>
      <c r="C19" s="597">
        <v>106.7</v>
      </c>
      <c r="D19" s="597">
        <v>116.8</v>
      </c>
      <c r="E19" s="597">
        <v>109.4</v>
      </c>
      <c r="F19" s="597">
        <v>119.9</v>
      </c>
      <c r="G19" s="576">
        <v>53.7</v>
      </c>
    </row>
    <row r="20" spans="1:7" s="93" customFormat="1" ht="10.7" customHeight="1">
      <c r="A20" s="313"/>
      <c r="B20" s="1052" t="s">
        <v>591</v>
      </c>
      <c r="C20" s="597">
        <v>107.1</v>
      </c>
      <c r="D20" s="597">
        <v>117.5</v>
      </c>
      <c r="E20" s="597">
        <v>109.7</v>
      </c>
      <c r="F20" s="597">
        <v>118.8</v>
      </c>
      <c r="G20" s="576">
        <v>55.2</v>
      </c>
    </row>
    <row r="21" spans="1:7" s="93" customFormat="1" ht="10.7" customHeight="1">
      <c r="A21" s="313"/>
      <c r="B21" s="1052" t="s">
        <v>119</v>
      </c>
      <c r="C21" s="597">
        <v>107.1</v>
      </c>
      <c r="D21" s="597">
        <v>116.8</v>
      </c>
      <c r="E21" s="597">
        <v>109.8</v>
      </c>
      <c r="F21" s="597">
        <v>118.1</v>
      </c>
      <c r="G21" s="576">
        <v>57.3</v>
      </c>
    </row>
    <row r="22" spans="1:7" s="93" customFormat="1" ht="3.95" customHeight="1">
      <c r="A22" s="279"/>
      <c r="B22" s="1052"/>
      <c r="C22" s="152"/>
      <c r="D22" s="152"/>
      <c r="E22" s="152"/>
      <c r="F22" s="152"/>
      <c r="G22" s="576"/>
    </row>
    <row r="23" spans="1:7" s="1312" customFormat="1" ht="3.95" customHeight="1">
      <c r="A23" s="1344"/>
      <c r="B23" s="1052"/>
      <c r="C23" s="1321"/>
      <c r="D23" s="1321"/>
      <c r="E23" s="1321"/>
      <c r="F23" s="1321"/>
      <c r="G23" s="1354"/>
    </row>
    <row r="24" spans="1:7" s="1312" customFormat="1" ht="10.7" customHeight="1">
      <c r="A24" s="1336">
        <v>2016</v>
      </c>
      <c r="B24" s="1052" t="s">
        <v>592</v>
      </c>
      <c r="C24" s="1321">
        <v>107.5</v>
      </c>
      <c r="D24" s="1321">
        <v>107</v>
      </c>
      <c r="E24" s="1321">
        <v>120.7</v>
      </c>
      <c r="F24" s="1321">
        <v>84.8</v>
      </c>
      <c r="G24" s="1354">
        <v>120.5</v>
      </c>
    </row>
    <row r="25" spans="1:7" s="1312" customFormat="1" ht="10.7" customHeight="1">
      <c r="A25" s="1344"/>
      <c r="B25" s="1052" t="s">
        <v>121</v>
      </c>
      <c r="C25" s="1321">
        <v>105.7</v>
      </c>
      <c r="D25" s="1321">
        <v>104</v>
      </c>
      <c r="E25" s="1321">
        <v>118.3</v>
      </c>
      <c r="F25" s="1321">
        <v>80.599999999999994</v>
      </c>
      <c r="G25" s="1354">
        <v>129.5</v>
      </c>
    </row>
    <row r="26" spans="1:7" s="1312" customFormat="1" ht="10.7" customHeight="1">
      <c r="A26" s="1344"/>
      <c r="B26" s="1052" t="s">
        <v>586</v>
      </c>
      <c r="C26" s="1321">
        <v>106.5</v>
      </c>
      <c r="D26" s="1321">
        <v>105.6</v>
      </c>
      <c r="E26" s="1321">
        <v>118</v>
      </c>
      <c r="F26" s="1321">
        <v>80.599999999999994</v>
      </c>
      <c r="G26" s="1354">
        <v>133.19999999999999</v>
      </c>
    </row>
    <row r="27" spans="1:7" s="1312" customFormat="1" ht="10.7" customHeight="1">
      <c r="A27" s="1344"/>
      <c r="B27" s="1052" t="s">
        <v>587</v>
      </c>
      <c r="C27" s="1321">
        <v>106.5</v>
      </c>
      <c r="D27" s="1321">
        <v>107.9</v>
      </c>
      <c r="E27" s="1321">
        <v>117.3</v>
      </c>
      <c r="F27" s="1321">
        <v>80.099999999999994</v>
      </c>
      <c r="G27" s="1354">
        <v>133</v>
      </c>
    </row>
    <row r="28" spans="1:7" s="1312" customFormat="1" ht="10.7" customHeight="1">
      <c r="A28" s="1344"/>
      <c r="B28" s="1052" t="s">
        <v>490</v>
      </c>
      <c r="C28" s="1321">
        <v>106.1</v>
      </c>
      <c r="D28" s="1321">
        <v>106.9</v>
      </c>
      <c r="E28" s="1321">
        <v>116.3</v>
      </c>
      <c r="F28" s="1321">
        <v>82</v>
      </c>
      <c r="G28" s="1354">
        <v>131</v>
      </c>
    </row>
    <row r="29" spans="1:7" s="93" customFormat="1" ht="3.95" customHeight="1">
      <c r="A29" s="279"/>
      <c r="B29" s="1052"/>
      <c r="C29" s="152"/>
      <c r="D29" s="152"/>
      <c r="E29" s="152"/>
      <c r="F29" s="152"/>
      <c r="G29" s="576"/>
    </row>
    <row r="30" spans="1:7" s="93" customFormat="1" ht="10.7" customHeight="1">
      <c r="A30" s="1336">
        <v>2015</v>
      </c>
      <c r="B30" s="1052" t="s">
        <v>150</v>
      </c>
      <c r="C30" s="597">
        <v>103.6</v>
      </c>
      <c r="D30" s="597">
        <v>128.6</v>
      </c>
      <c r="E30" s="597">
        <v>95.3</v>
      </c>
      <c r="F30" s="597">
        <v>146.4</v>
      </c>
      <c r="G30" s="576">
        <v>51.6</v>
      </c>
    </row>
    <row r="31" spans="1:7" s="93" customFormat="1" ht="10.7" customHeight="1">
      <c r="A31" s="279"/>
      <c r="B31" s="1052" t="s">
        <v>151</v>
      </c>
      <c r="C31" s="597">
        <v>104.8</v>
      </c>
      <c r="D31" s="597">
        <v>120.6</v>
      </c>
      <c r="E31" s="597">
        <v>100.7</v>
      </c>
      <c r="F31" s="597">
        <v>136.1</v>
      </c>
      <c r="G31" s="576">
        <v>51.1</v>
      </c>
    </row>
    <row r="32" spans="1:7" s="93" customFormat="1" ht="10.7" customHeight="1">
      <c r="A32" s="279"/>
      <c r="B32" s="1052" t="s">
        <v>152</v>
      </c>
      <c r="C32" s="597">
        <v>107.4</v>
      </c>
      <c r="D32" s="597">
        <v>135.1</v>
      </c>
      <c r="E32" s="597">
        <v>101.8</v>
      </c>
      <c r="F32" s="597">
        <v>123.6</v>
      </c>
      <c r="G32" s="576">
        <v>54.2</v>
      </c>
    </row>
    <row r="33" spans="1:7" s="93" customFormat="1" ht="10.7" customHeight="1">
      <c r="A33" s="279"/>
      <c r="B33" s="1052" t="s">
        <v>153</v>
      </c>
      <c r="C33" s="152">
        <v>102.2</v>
      </c>
      <c r="D33" s="152">
        <v>108</v>
      </c>
      <c r="E33" s="152">
        <v>100.8</v>
      </c>
      <c r="F33" s="152">
        <v>113.4</v>
      </c>
      <c r="G33" s="576">
        <v>55.1</v>
      </c>
    </row>
    <row r="34" spans="1:7" s="93" customFormat="1" ht="10.7" customHeight="1">
      <c r="A34" s="279"/>
      <c r="B34" s="1052" t="s">
        <v>154</v>
      </c>
      <c r="C34" s="152">
        <v>107</v>
      </c>
      <c r="D34" s="152">
        <v>120.8</v>
      </c>
      <c r="E34" s="152">
        <v>101.6</v>
      </c>
      <c r="F34" s="152">
        <v>103.7</v>
      </c>
      <c r="G34" s="576">
        <v>65.400000000000006</v>
      </c>
    </row>
    <row r="35" spans="1:7" s="93" customFormat="1" ht="10.7" customHeight="1">
      <c r="A35" s="279"/>
      <c r="B35" s="1052" t="s">
        <v>155</v>
      </c>
      <c r="C35" s="152">
        <v>104.2</v>
      </c>
      <c r="D35" s="152">
        <v>124.1</v>
      </c>
      <c r="E35" s="152">
        <v>102.5</v>
      </c>
      <c r="F35" s="152">
        <v>99</v>
      </c>
      <c r="G35" s="576">
        <v>50.4</v>
      </c>
    </row>
    <row r="36" spans="1:7" s="93" customFormat="1" ht="10.7" customHeight="1">
      <c r="A36" s="279"/>
      <c r="B36" s="1052" t="s">
        <v>156</v>
      </c>
      <c r="C36" s="597">
        <v>109.4</v>
      </c>
      <c r="D36" s="597">
        <v>120.5</v>
      </c>
      <c r="E36" s="597">
        <v>114.9</v>
      </c>
      <c r="F36" s="597">
        <v>110.4</v>
      </c>
      <c r="G36" s="576">
        <v>65.8</v>
      </c>
    </row>
    <row r="37" spans="1:7" s="93" customFormat="1" ht="10.7" customHeight="1">
      <c r="A37" s="279"/>
      <c r="B37" s="1052" t="s">
        <v>157</v>
      </c>
      <c r="C37" s="597">
        <v>111.2</v>
      </c>
      <c r="D37" s="597">
        <v>126.6</v>
      </c>
      <c r="E37" s="597">
        <v>112.1</v>
      </c>
      <c r="F37" s="597">
        <v>107.4</v>
      </c>
      <c r="G37" s="576">
        <v>80</v>
      </c>
    </row>
    <row r="38" spans="1:7" s="93" customFormat="1" ht="10.7" customHeight="1">
      <c r="A38" s="279"/>
      <c r="B38" s="1052" t="s">
        <v>158</v>
      </c>
      <c r="C38" s="597">
        <v>106.7</v>
      </c>
      <c r="D38" s="597">
        <v>113.3</v>
      </c>
      <c r="E38" s="597">
        <v>110.1</v>
      </c>
      <c r="F38" s="597">
        <v>111.5</v>
      </c>
      <c r="G38" s="576">
        <v>80.2</v>
      </c>
    </row>
    <row r="39" spans="1:7" s="1312" customFormat="1" ht="3.95" customHeight="1">
      <c r="A39" s="1336"/>
      <c r="B39" s="1052"/>
      <c r="C39" s="152"/>
      <c r="D39" s="152"/>
      <c r="E39" s="152"/>
      <c r="F39" s="152"/>
      <c r="G39" s="1354"/>
    </row>
    <row r="40" spans="1:7" s="1312" customFormat="1" ht="10.7" customHeight="1">
      <c r="A40" s="1336">
        <v>2016</v>
      </c>
      <c r="B40" s="1052" t="s">
        <v>159</v>
      </c>
      <c r="C40" s="152">
        <v>107.4</v>
      </c>
      <c r="D40" s="152">
        <v>113.8</v>
      </c>
      <c r="E40" s="152">
        <v>116.2</v>
      </c>
      <c r="F40" s="152">
        <v>84.5</v>
      </c>
      <c r="G40" s="1354">
        <v>95.7</v>
      </c>
    </row>
    <row r="41" spans="1:7" s="1312" customFormat="1" ht="10.7" customHeight="1">
      <c r="A41" s="1336"/>
      <c r="B41" s="1052" t="s">
        <v>160</v>
      </c>
      <c r="C41" s="152">
        <v>108.6</v>
      </c>
      <c r="D41" s="152">
        <v>104.5</v>
      </c>
      <c r="E41" s="152">
        <v>125.8</v>
      </c>
      <c r="F41" s="152">
        <v>80.099999999999994</v>
      </c>
      <c r="G41" s="1354">
        <v>146.30000000000001</v>
      </c>
    </row>
    <row r="42" spans="1:7" s="1312" customFormat="1" ht="10.7" customHeight="1">
      <c r="A42" s="1336"/>
      <c r="B42" s="1052" t="s">
        <v>149</v>
      </c>
      <c r="C42" s="152">
        <v>104.8</v>
      </c>
      <c r="D42" s="152">
        <v>100.7</v>
      </c>
      <c r="E42" s="152">
        <v>116.9</v>
      </c>
      <c r="F42" s="152">
        <v>72.5</v>
      </c>
      <c r="G42" s="1354">
        <v>144.6</v>
      </c>
    </row>
    <row r="43" spans="1:7" s="1312" customFormat="1" ht="10.7" customHeight="1">
      <c r="A43" s="1336"/>
      <c r="B43" s="1052" t="s">
        <v>150</v>
      </c>
      <c r="C43" s="1321">
        <v>107</v>
      </c>
      <c r="D43" s="1321">
        <v>110.2</v>
      </c>
      <c r="E43" s="1321">
        <v>114.3</v>
      </c>
      <c r="F43" s="1321">
        <v>80.400000000000006</v>
      </c>
      <c r="G43" s="1354">
        <v>143.5</v>
      </c>
    </row>
    <row r="44" spans="1:7" s="1312" customFormat="1" ht="10.7" customHeight="1">
      <c r="A44" s="1336"/>
      <c r="B44" s="1052" t="s">
        <v>151</v>
      </c>
      <c r="C44" s="1321">
        <v>106.7</v>
      </c>
      <c r="D44" s="1321">
        <v>118.3</v>
      </c>
      <c r="E44" s="1321">
        <v>115.2</v>
      </c>
      <c r="F44" s="1321">
        <v>78.400000000000006</v>
      </c>
      <c r="G44" s="1354">
        <v>132.6</v>
      </c>
    </row>
    <row r="45" spans="1:7" s="1312" customFormat="1" ht="10.7" customHeight="1">
      <c r="A45" s="1336"/>
      <c r="B45" s="1052" t="s">
        <v>152</v>
      </c>
      <c r="C45" s="1321">
        <v>105</v>
      </c>
      <c r="D45" s="1321">
        <v>99</v>
      </c>
      <c r="E45" s="1321">
        <v>115.6</v>
      </c>
      <c r="F45" s="1321">
        <v>91.3</v>
      </c>
      <c r="G45" s="1354">
        <v>122.4</v>
      </c>
    </row>
    <row r="46" spans="1:7" s="93" customFormat="1" ht="8.1" customHeight="1">
      <c r="A46" s="279"/>
      <c r="B46" s="311"/>
      <c r="C46" s="312"/>
      <c r="D46" s="312"/>
      <c r="E46" s="312"/>
      <c r="F46" s="312"/>
      <c r="G46" s="312"/>
    </row>
    <row r="47" spans="1:7" ht="10.35" customHeight="1">
      <c r="A47" s="2013" t="s">
        <v>463</v>
      </c>
      <c r="B47" s="2013"/>
      <c r="C47" s="2013"/>
      <c r="D47" s="2013"/>
      <c r="E47" s="2013"/>
      <c r="F47" s="2013"/>
      <c r="G47" s="2013"/>
    </row>
    <row r="48" spans="1:7" ht="10.35" customHeight="1">
      <c r="A48" s="2013"/>
      <c r="B48" s="2013"/>
      <c r="C48" s="2013"/>
      <c r="D48" s="2013"/>
      <c r="E48" s="2013"/>
      <c r="F48" s="2013"/>
      <c r="G48" s="2013"/>
    </row>
    <row r="49" spans="1:7" ht="10.35" customHeight="1">
      <c r="A49" s="2014" t="s">
        <v>462</v>
      </c>
      <c r="B49" s="2014"/>
      <c r="C49" s="2014"/>
      <c r="D49" s="2014"/>
      <c r="E49" s="2014"/>
      <c r="F49" s="2014"/>
      <c r="G49" s="2014"/>
    </row>
    <row r="50" spans="1:7" ht="10.35" customHeight="1">
      <c r="A50" s="2014"/>
      <c r="B50" s="2014"/>
      <c r="C50" s="2014"/>
      <c r="D50" s="2014"/>
      <c r="E50" s="2014"/>
      <c r="F50" s="2014"/>
      <c r="G50" s="2014"/>
    </row>
  </sheetData>
  <mergeCells count="7">
    <mergeCell ref="A47:G48"/>
    <mergeCell ref="A49:G50"/>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H29"/>
  <sheetViews>
    <sheetView showGridLines="0" zoomScaleNormal="100" zoomScaleSheetLayoutView="100" workbookViewId="0">
      <selection activeCell="A5" sqref="A5:B7"/>
    </sheetView>
  </sheetViews>
  <sheetFormatPr defaultColWidth="8.875" defaultRowHeight="14.25"/>
  <cols>
    <col min="1" max="1" width="8.125" customWidth="1"/>
    <col min="2" max="2" width="12.375" customWidth="1"/>
    <col min="3" max="7" width="20.625" customWidth="1"/>
  </cols>
  <sheetData>
    <row r="1" spans="1:8">
      <c r="G1" s="1435" t="s">
        <v>85</v>
      </c>
      <c r="H1" s="1435"/>
    </row>
    <row r="2" spans="1:8">
      <c r="G2" s="1436" t="s">
        <v>86</v>
      </c>
      <c r="H2" s="1436"/>
    </row>
    <row r="3" spans="1:8" ht="15.75">
      <c r="A3" s="467" t="s">
        <v>1380</v>
      </c>
      <c r="B3" s="1118" t="s">
        <v>1384</v>
      </c>
      <c r="C3" s="1118"/>
      <c r="D3" s="1118"/>
      <c r="E3" s="1118"/>
      <c r="F3" s="1118"/>
    </row>
    <row r="4" spans="1:8">
      <c r="A4" s="1132"/>
      <c r="B4" s="229" t="s">
        <v>1383</v>
      </c>
      <c r="C4" s="1132"/>
      <c r="D4" s="1132"/>
      <c r="E4" s="1132"/>
      <c r="F4" s="1132"/>
    </row>
    <row r="5" spans="1:8" ht="24" customHeight="1">
      <c r="A5" s="1642" t="s">
        <v>1163</v>
      </c>
      <c r="B5" s="1643"/>
      <c r="C5" s="1642" t="s">
        <v>270</v>
      </c>
      <c r="D5" s="350"/>
      <c r="E5" s="350"/>
      <c r="F5" s="350"/>
      <c r="G5" s="350"/>
    </row>
    <row r="6" spans="1:8" ht="99.95" customHeight="1">
      <c r="A6" s="1644"/>
      <c r="B6" s="1645"/>
      <c r="C6" s="1646"/>
      <c r="D6" s="1262" t="s">
        <v>1499</v>
      </c>
      <c r="E6" s="1262" t="s">
        <v>1500</v>
      </c>
      <c r="F6" s="1263" t="s">
        <v>1501</v>
      </c>
      <c r="G6" s="1262" t="s">
        <v>1498</v>
      </c>
    </row>
    <row r="7" spans="1:8" ht="24.75" customHeight="1">
      <c r="A7" s="2017"/>
      <c r="B7" s="2018"/>
      <c r="C7" s="1652" t="s">
        <v>628</v>
      </c>
      <c r="D7" s="1652"/>
      <c r="E7" s="1652"/>
      <c r="F7" s="1652"/>
      <c r="G7" s="1652"/>
    </row>
    <row r="8" spans="1:8" ht="14.25" customHeight="1">
      <c r="A8" s="1336">
        <v>2015</v>
      </c>
      <c r="B8" s="288" t="s">
        <v>150</v>
      </c>
      <c r="C8" s="758">
        <v>100.3</v>
      </c>
      <c r="D8" s="758">
        <v>92.6</v>
      </c>
      <c r="E8" s="758">
        <v>100.9</v>
      </c>
      <c r="F8" s="758">
        <v>109.5</v>
      </c>
      <c r="G8" s="578">
        <v>107.4</v>
      </c>
    </row>
    <row r="9" spans="1:8" ht="12" customHeight="1">
      <c r="A9" s="279"/>
      <c r="B9" s="288" t="s">
        <v>151</v>
      </c>
      <c r="C9" s="758">
        <v>94.3</v>
      </c>
      <c r="D9" s="758">
        <v>91.2</v>
      </c>
      <c r="E9" s="758">
        <v>95.7</v>
      </c>
      <c r="F9" s="758">
        <v>104.8</v>
      </c>
      <c r="G9" s="578">
        <v>97.8</v>
      </c>
    </row>
    <row r="10" spans="1:8" ht="12" customHeight="1">
      <c r="A10" s="279"/>
      <c r="B10" s="288" t="s">
        <v>152</v>
      </c>
      <c r="C10" s="758">
        <v>102.5</v>
      </c>
      <c r="D10" s="758">
        <v>119.3</v>
      </c>
      <c r="E10" s="758">
        <v>102.7</v>
      </c>
      <c r="F10" s="758">
        <v>88.2</v>
      </c>
      <c r="G10" s="578">
        <v>108.4</v>
      </c>
    </row>
    <row r="11" spans="1:8" ht="12" customHeight="1">
      <c r="A11" s="279"/>
      <c r="B11" s="288" t="s">
        <v>153</v>
      </c>
      <c r="C11" s="270">
        <v>99.1</v>
      </c>
      <c r="D11" s="270">
        <v>82.1</v>
      </c>
      <c r="E11" s="270">
        <v>105</v>
      </c>
      <c r="F11" s="270">
        <v>95.4</v>
      </c>
      <c r="G11" s="578">
        <v>109</v>
      </c>
    </row>
    <row r="12" spans="1:8" ht="12" customHeight="1">
      <c r="A12" s="279"/>
      <c r="B12" s="288" t="s">
        <v>154</v>
      </c>
      <c r="C12" s="152">
        <v>101.2</v>
      </c>
      <c r="D12" s="152">
        <v>92.4</v>
      </c>
      <c r="E12" s="152">
        <v>101.4</v>
      </c>
      <c r="F12" s="152">
        <v>91.3</v>
      </c>
      <c r="G12" s="576">
        <v>118.8</v>
      </c>
    </row>
    <row r="13" spans="1:8" ht="12" customHeight="1">
      <c r="A13" s="279"/>
      <c r="B13" s="288" t="s">
        <v>155</v>
      </c>
      <c r="C13" s="152">
        <v>99.4</v>
      </c>
      <c r="D13" s="152">
        <v>119.9</v>
      </c>
      <c r="E13" s="152">
        <v>93.2</v>
      </c>
      <c r="F13" s="152">
        <v>93.9</v>
      </c>
      <c r="G13" s="576">
        <v>77.5</v>
      </c>
    </row>
    <row r="14" spans="1:8" s="1216" customFormat="1" ht="12" customHeight="1">
      <c r="A14" s="279"/>
      <c r="B14" s="288" t="s">
        <v>156</v>
      </c>
      <c r="C14" s="270">
        <v>111.7</v>
      </c>
      <c r="D14" s="270">
        <v>107.8</v>
      </c>
      <c r="E14" s="270">
        <v>117.2</v>
      </c>
      <c r="F14" s="270">
        <v>120.6</v>
      </c>
      <c r="G14" s="578">
        <v>93.9</v>
      </c>
    </row>
    <row r="15" spans="1:8" s="1216" customFormat="1" ht="12" customHeight="1">
      <c r="A15" s="279"/>
      <c r="B15" s="288" t="s">
        <v>157</v>
      </c>
      <c r="C15" s="270">
        <v>90.5</v>
      </c>
      <c r="D15" s="270">
        <v>95.7</v>
      </c>
      <c r="E15" s="270">
        <v>87.3</v>
      </c>
      <c r="F15" s="270">
        <v>97.8</v>
      </c>
      <c r="G15" s="578">
        <v>94.2</v>
      </c>
    </row>
    <row r="16" spans="1:8" s="1216" customFormat="1" ht="12" customHeight="1">
      <c r="A16" s="279"/>
      <c r="B16" s="288" t="s">
        <v>158</v>
      </c>
      <c r="C16" s="270">
        <v>112.2</v>
      </c>
      <c r="D16" s="270">
        <v>110.2</v>
      </c>
      <c r="E16" s="270">
        <v>123.6</v>
      </c>
      <c r="F16" s="270">
        <v>114.8</v>
      </c>
      <c r="G16" s="578">
        <v>166.1</v>
      </c>
    </row>
    <row r="17" spans="1:7" s="1303" customFormat="1" ht="12" customHeight="1">
      <c r="A17" s="1336"/>
      <c r="B17" s="1343"/>
      <c r="C17" s="159"/>
      <c r="D17" s="159"/>
      <c r="E17" s="159"/>
      <c r="F17" s="159"/>
      <c r="G17" s="1298"/>
    </row>
    <row r="18" spans="1:7" s="1303" customFormat="1" ht="12" customHeight="1">
      <c r="A18" s="1336">
        <v>2016</v>
      </c>
      <c r="B18" s="1339" t="s">
        <v>159</v>
      </c>
      <c r="C18" s="270">
        <v>81.7</v>
      </c>
      <c r="D18" s="270">
        <v>87.5</v>
      </c>
      <c r="E18" s="270">
        <v>80.099999999999994</v>
      </c>
      <c r="F18" s="270">
        <v>69.7</v>
      </c>
      <c r="G18" s="1355">
        <v>65.5</v>
      </c>
    </row>
    <row r="19" spans="1:7" s="1303" customFormat="1" ht="12" customHeight="1">
      <c r="A19" s="1336"/>
      <c r="B19" s="1339" t="s">
        <v>160</v>
      </c>
      <c r="C19" s="270">
        <v>101.9</v>
      </c>
      <c r="D19" s="270">
        <v>98.1</v>
      </c>
      <c r="E19" s="270">
        <v>102.7</v>
      </c>
      <c r="F19" s="270">
        <v>87.4</v>
      </c>
      <c r="G19" s="1355">
        <v>121.4</v>
      </c>
    </row>
    <row r="20" spans="1:7" s="1303" customFormat="1" ht="12" customHeight="1">
      <c r="A20" s="1336"/>
      <c r="B20" s="1339" t="s">
        <v>149</v>
      </c>
      <c r="C20" s="270">
        <v>114.8</v>
      </c>
      <c r="D20" s="270">
        <v>112.6</v>
      </c>
      <c r="E20" s="270">
        <v>114.3</v>
      </c>
      <c r="F20" s="270">
        <v>106</v>
      </c>
      <c r="G20" s="1355">
        <v>108.4</v>
      </c>
    </row>
    <row r="21" spans="1:7" s="1464" customFormat="1" ht="12" customHeight="1">
      <c r="A21" s="1336"/>
      <c r="B21" s="1339" t="s">
        <v>150</v>
      </c>
      <c r="C21" s="758">
        <v>102.4</v>
      </c>
      <c r="D21" s="758">
        <v>101.4</v>
      </c>
      <c r="E21" s="758">
        <v>98.7</v>
      </c>
      <c r="F21" s="758">
        <v>121.5</v>
      </c>
      <c r="G21" s="1355">
        <v>106.6</v>
      </c>
    </row>
    <row r="22" spans="1:7" s="1464" customFormat="1" ht="12" customHeight="1">
      <c r="A22" s="1336"/>
      <c r="B22" s="1339" t="s">
        <v>151</v>
      </c>
      <c r="C22" s="758">
        <v>94.1</v>
      </c>
      <c r="D22" s="758">
        <v>97.9</v>
      </c>
      <c r="E22" s="758">
        <v>96.4</v>
      </c>
      <c r="F22" s="758">
        <v>102.1</v>
      </c>
      <c r="G22" s="1355">
        <v>90.4</v>
      </c>
    </row>
    <row r="23" spans="1:7" s="1464" customFormat="1" ht="12" customHeight="1">
      <c r="A23" s="1336"/>
      <c r="B23" s="1339" t="s">
        <v>152</v>
      </c>
      <c r="C23" s="758">
        <v>100.9</v>
      </c>
      <c r="D23" s="758">
        <v>99.8</v>
      </c>
      <c r="E23" s="758">
        <v>103</v>
      </c>
      <c r="F23" s="758">
        <v>102.8</v>
      </c>
      <c r="G23" s="1355">
        <v>100</v>
      </c>
    </row>
    <row r="24" spans="1:7" ht="10.5" customHeight="1">
      <c r="A24" s="279"/>
      <c r="B24" s="311"/>
      <c r="C24" s="312"/>
      <c r="D24" s="312"/>
      <c r="E24" s="312"/>
      <c r="F24" s="312"/>
      <c r="G24" s="312"/>
    </row>
    <row r="25" spans="1:7" ht="10.5" customHeight="1">
      <c r="A25" s="2019" t="s">
        <v>464</v>
      </c>
      <c r="B25" s="2019"/>
      <c r="C25" s="2019"/>
      <c r="D25" s="2019"/>
      <c r="E25" s="2019"/>
      <c r="F25" s="2019"/>
      <c r="G25" s="2019"/>
    </row>
    <row r="26" spans="1:7" ht="10.5" customHeight="1">
      <c r="A26" s="2019"/>
      <c r="B26" s="2019"/>
      <c r="C26" s="2019"/>
      <c r="D26" s="2019"/>
      <c r="E26" s="2019"/>
      <c r="F26" s="2019"/>
      <c r="G26" s="2019"/>
    </row>
    <row r="27" spans="1:7" s="1437" customFormat="1" ht="10.5" customHeight="1">
      <c r="A27" s="2019"/>
      <c r="B27" s="2019"/>
      <c r="C27" s="2019"/>
      <c r="D27" s="2019"/>
      <c r="E27" s="2019"/>
      <c r="F27" s="2019"/>
      <c r="G27" s="2019"/>
    </row>
    <row r="28" spans="1:7" ht="10.5" customHeight="1">
      <c r="A28" s="2020" t="s">
        <v>462</v>
      </c>
      <c r="B28" s="2020"/>
      <c r="C28" s="2020"/>
      <c r="D28" s="2020"/>
      <c r="E28" s="2020"/>
      <c r="F28" s="2020"/>
      <c r="G28" s="2020"/>
    </row>
    <row r="29" spans="1:7" ht="10.5" customHeight="1">
      <c r="A29" s="2020"/>
      <c r="B29" s="2020"/>
      <c r="C29" s="2020"/>
      <c r="D29" s="2020"/>
      <c r="E29" s="2020"/>
      <c r="F29" s="2020"/>
      <c r="G29" s="2020"/>
    </row>
  </sheetData>
  <mergeCells count="5">
    <mergeCell ref="A25:G27"/>
    <mergeCell ref="A28:G29"/>
    <mergeCell ref="A5:B7"/>
    <mergeCell ref="C5:C6"/>
    <mergeCell ref="C7:G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J70"/>
  <sheetViews>
    <sheetView showGridLines="0" zoomScaleNormal="100" zoomScaleSheetLayoutView="100" workbookViewId="0">
      <selection activeCell="A7" sqref="A7:B8"/>
    </sheetView>
  </sheetViews>
  <sheetFormatPr defaultColWidth="9" defaultRowHeight="12.75"/>
  <cols>
    <col min="1" max="1" width="8.125" style="23" customWidth="1"/>
    <col min="2" max="2" width="12.375" style="23" customWidth="1"/>
    <col min="3" max="10" width="13.375" style="23" customWidth="1"/>
    <col min="11" max="16384" width="9" style="23"/>
  </cols>
  <sheetData>
    <row r="1" spans="1:10">
      <c r="H1" s="1551" t="s">
        <v>85</v>
      </c>
      <c r="I1" s="1551"/>
    </row>
    <row r="2" spans="1:10">
      <c r="H2" s="1556" t="s">
        <v>86</v>
      </c>
      <c r="I2" s="1556"/>
    </row>
    <row r="3" spans="1:10" s="70" customFormat="1" ht="14.85" customHeight="1">
      <c r="A3" s="2023" t="s">
        <v>191</v>
      </c>
      <c r="B3" s="2023"/>
      <c r="J3"/>
    </row>
    <row r="4" spans="1:10" s="70" customFormat="1" ht="14.85" customHeight="1">
      <c r="A4" s="2024" t="s">
        <v>914</v>
      </c>
      <c r="B4" s="2024"/>
      <c r="J4"/>
    </row>
    <row r="5" spans="1:10" ht="14.85" customHeight="1">
      <c r="A5" s="467" t="s">
        <v>1573</v>
      </c>
      <c r="B5" s="1118" t="s">
        <v>1386</v>
      </c>
      <c r="C5" s="1114"/>
      <c r="D5" s="1114"/>
      <c r="E5" s="1114"/>
      <c r="F5" s="1114"/>
      <c r="G5" s="1114"/>
      <c r="H5" s="1114"/>
      <c r="I5" s="1114"/>
      <c r="J5" s="1114"/>
    </row>
    <row r="6" spans="1:10" ht="14.85" customHeight="1">
      <c r="A6" s="1118"/>
      <c r="B6" s="1136" t="s">
        <v>1385</v>
      </c>
      <c r="C6" s="1114"/>
      <c r="D6" s="1114"/>
      <c r="E6" s="1114"/>
      <c r="F6" s="1114"/>
      <c r="G6" s="1114"/>
      <c r="H6" s="1114"/>
      <c r="I6" s="1114"/>
      <c r="J6" s="1114"/>
    </row>
    <row r="7" spans="1:10" s="33" customFormat="1" ht="24" customHeight="1">
      <c r="A7" s="1946" t="s">
        <v>1175</v>
      </c>
      <c r="B7" s="2002"/>
      <c r="C7" s="2000" t="s">
        <v>616</v>
      </c>
      <c r="D7" s="191"/>
      <c r="E7" s="2000" t="s">
        <v>618</v>
      </c>
      <c r="F7" s="191"/>
      <c r="G7" s="1663" t="s">
        <v>620</v>
      </c>
      <c r="H7" s="2000" t="s">
        <v>912</v>
      </c>
      <c r="I7" s="191"/>
      <c r="J7" s="2000" t="s">
        <v>913</v>
      </c>
    </row>
    <row r="8" spans="1:10" s="33" customFormat="1" ht="81.75" customHeight="1">
      <c r="A8" s="1644"/>
      <c r="B8" s="1645"/>
      <c r="C8" s="1654"/>
      <c r="D8" s="791" t="s">
        <v>617</v>
      </c>
      <c r="E8" s="1654"/>
      <c r="F8" s="791" t="s">
        <v>619</v>
      </c>
      <c r="G8" s="2008"/>
      <c r="H8" s="1654"/>
      <c r="I8" s="789" t="s">
        <v>621</v>
      </c>
      <c r="J8" s="1955"/>
    </row>
    <row r="9" spans="1:10" s="33" customFormat="1" ht="30" customHeight="1">
      <c r="A9" s="1946" t="s">
        <v>623</v>
      </c>
      <c r="B9" s="1946"/>
      <c r="C9" s="1946"/>
      <c r="D9" s="1946"/>
      <c r="E9" s="1946"/>
      <c r="F9" s="1946"/>
      <c r="G9" s="1946"/>
      <c r="H9" s="1946"/>
      <c r="I9" s="1946"/>
      <c r="J9" s="1946"/>
    </row>
    <row r="10" spans="1:10" s="33" customFormat="1" ht="11.45" customHeight="1">
      <c r="A10" s="857">
        <v>2014</v>
      </c>
      <c r="B10" s="1508" t="s">
        <v>119</v>
      </c>
      <c r="C10" s="1241">
        <v>929370</v>
      </c>
      <c r="D10" s="1241">
        <v>89856</v>
      </c>
      <c r="E10" s="1241">
        <v>3290633</v>
      </c>
      <c r="F10" s="1241">
        <v>190082</v>
      </c>
      <c r="G10" s="1242">
        <v>42.5</v>
      </c>
      <c r="H10" s="1241">
        <v>704863</v>
      </c>
      <c r="I10" s="1241">
        <v>121090</v>
      </c>
      <c r="J10" s="1243">
        <v>38.700000000000003</v>
      </c>
    </row>
    <row r="11" spans="1:10" s="1307" customFormat="1" ht="11.45" customHeight="1">
      <c r="A11" s="1336">
        <v>2015</v>
      </c>
      <c r="B11" s="1415" t="s">
        <v>119</v>
      </c>
      <c r="C11" s="1357">
        <v>1055530</v>
      </c>
      <c r="D11" s="1357">
        <v>105118</v>
      </c>
      <c r="E11" s="1357">
        <v>3625536</v>
      </c>
      <c r="F11" s="1357">
        <v>239561</v>
      </c>
      <c r="G11" s="1353">
        <v>44.2</v>
      </c>
      <c r="H11" s="1357">
        <v>866380</v>
      </c>
      <c r="I11" s="1357">
        <v>151537</v>
      </c>
      <c r="J11" s="1354">
        <v>43</v>
      </c>
    </row>
    <row r="12" spans="1:10" s="33" customFormat="1" ht="11.45" customHeight="1">
      <c r="A12" s="857"/>
      <c r="B12" s="1244" t="s">
        <v>108</v>
      </c>
      <c r="C12" s="1368">
        <v>113.6</v>
      </c>
      <c r="D12" s="1245">
        <v>117</v>
      </c>
      <c r="E12" s="1245">
        <v>110.2</v>
      </c>
      <c r="F12" s="1245">
        <v>126</v>
      </c>
      <c r="G12" s="1245" t="s">
        <v>306</v>
      </c>
      <c r="H12" s="1245">
        <v>122.9</v>
      </c>
      <c r="I12" s="1245">
        <v>125.1</v>
      </c>
      <c r="J12" s="1246" t="s">
        <v>306</v>
      </c>
    </row>
    <row r="13" spans="1:10" s="33" customFormat="1" ht="9" customHeight="1">
      <c r="A13" s="857"/>
      <c r="B13" s="858"/>
      <c r="C13" s="693"/>
      <c r="D13" s="693"/>
      <c r="E13" s="693"/>
      <c r="F13" s="693"/>
      <c r="G13" s="693"/>
      <c r="H13" s="693"/>
      <c r="I13" s="693"/>
      <c r="J13" s="856"/>
    </row>
    <row r="14" spans="1:10" s="33" customFormat="1" ht="11.45" customHeight="1">
      <c r="A14" s="857">
        <v>2015</v>
      </c>
      <c r="B14" s="1509" t="s">
        <v>121</v>
      </c>
      <c r="C14" s="853">
        <v>189221</v>
      </c>
      <c r="D14" s="853">
        <v>14233</v>
      </c>
      <c r="E14" s="853">
        <v>685977</v>
      </c>
      <c r="F14" s="853">
        <v>39664</v>
      </c>
      <c r="G14" s="854">
        <v>39.799999999999997</v>
      </c>
      <c r="H14" s="853">
        <v>175606</v>
      </c>
      <c r="I14" s="853">
        <v>27688</v>
      </c>
      <c r="J14" s="855">
        <v>36.5</v>
      </c>
    </row>
    <row r="15" spans="1:10" s="33" customFormat="1" ht="11.45" customHeight="1">
      <c r="A15" s="857"/>
      <c r="B15" s="1509" t="s">
        <v>122</v>
      </c>
      <c r="C15" s="853">
        <v>289984</v>
      </c>
      <c r="D15" s="853">
        <v>28854</v>
      </c>
      <c r="E15" s="853">
        <v>917805</v>
      </c>
      <c r="F15" s="853">
        <v>61666</v>
      </c>
      <c r="G15" s="854">
        <v>44.7</v>
      </c>
      <c r="H15" s="853">
        <v>229325</v>
      </c>
      <c r="I15" s="853">
        <v>39943</v>
      </c>
      <c r="J15" s="855">
        <v>45.8</v>
      </c>
    </row>
    <row r="16" spans="1:10" s="33" customFormat="1" ht="11.45" customHeight="1">
      <c r="A16" s="857"/>
      <c r="B16" s="1509" t="s">
        <v>123</v>
      </c>
      <c r="C16" s="853">
        <v>339003</v>
      </c>
      <c r="D16" s="853">
        <v>41873</v>
      </c>
      <c r="E16" s="853">
        <v>1186648</v>
      </c>
      <c r="F16" s="853">
        <v>88495</v>
      </c>
      <c r="G16" s="854">
        <v>48.4</v>
      </c>
      <c r="H16" s="853">
        <v>252968</v>
      </c>
      <c r="I16" s="853">
        <v>49891</v>
      </c>
      <c r="J16" s="855">
        <v>49.2</v>
      </c>
    </row>
    <row r="17" spans="1:10" s="33" customFormat="1" ht="11.45" customHeight="1">
      <c r="A17" s="857"/>
      <c r="B17" s="1509" t="s">
        <v>120</v>
      </c>
      <c r="C17" s="853">
        <v>237322</v>
      </c>
      <c r="D17" s="853">
        <v>20158</v>
      </c>
      <c r="E17" s="853">
        <v>835106</v>
      </c>
      <c r="F17" s="853">
        <v>49736</v>
      </c>
      <c r="G17" s="854">
        <v>42.5</v>
      </c>
      <c r="H17" s="853">
        <v>208481</v>
      </c>
      <c r="I17" s="853">
        <v>34015</v>
      </c>
      <c r="J17" s="855">
        <v>40.299999999999997</v>
      </c>
    </row>
    <row r="18" spans="1:10" s="33" customFormat="1" ht="11.45" customHeight="1">
      <c r="A18" s="857"/>
      <c r="B18" s="858" t="s">
        <v>108</v>
      </c>
      <c r="C18" s="693">
        <v>110.4</v>
      </c>
      <c r="D18" s="693">
        <v>120.7</v>
      </c>
      <c r="E18" s="693">
        <v>109.9</v>
      </c>
      <c r="F18" s="693">
        <v>122.2</v>
      </c>
      <c r="G18" s="693" t="s">
        <v>306</v>
      </c>
      <c r="H18" s="693">
        <v>114.6</v>
      </c>
      <c r="I18" s="693">
        <v>122.7</v>
      </c>
      <c r="J18" s="856" t="s">
        <v>306</v>
      </c>
    </row>
    <row r="19" spans="1:10" s="1307" customFormat="1" ht="9" customHeight="1">
      <c r="A19" s="1378"/>
      <c r="B19" s="1379"/>
      <c r="C19" s="1368"/>
      <c r="D19" s="1368"/>
      <c r="E19" s="1368"/>
      <c r="F19" s="1368"/>
      <c r="G19" s="1368"/>
      <c r="H19" s="1368"/>
      <c r="I19" s="1368"/>
      <c r="J19" s="1377"/>
    </row>
    <row r="20" spans="1:10" s="1307" customFormat="1" ht="11.45" customHeight="1">
      <c r="A20" s="1378">
        <v>2016</v>
      </c>
      <c r="B20" s="1509" t="s">
        <v>121</v>
      </c>
      <c r="C20" s="1374">
        <v>200143</v>
      </c>
      <c r="D20" s="1374">
        <v>15863</v>
      </c>
      <c r="E20" s="1374">
        <v>722081</v>
      </c>
      <c r="F20" s="1374">
        <v>38193</v>
      </c>
      <c r="G20" s="1375">
        <v>37.5</v>
      </c>
      <c r="H20" s="1374">
        <v>179772</v>
      </c>
      <c r="I20" s="1374">
        <v>28738</v>
      </c>
      <c r="J20" s="1376">
        <v>34.6</v>
      </c>
    </row>
    <row r="21" spans="1:10" s="1307" customFormat="1" ht="11.45" customHeight="1">
      <c r="A21" s="1378"/>
      <c r="B21" s="1509" t="s">
        <v>122</v>
      </c>
      <c r="C21" s="1374">
        <v>320808</v>
      </c>
      <c r="D21" s="1374">
        <v>32303</v>
      </c>
      <c r="E21" s="1374">
        <v>996571</v>
      </c>
      <c r="F21" s="1374">
        <v>76748</v>
      </c>
      <c r="G21" s="1375">
        <v>45.542000000000002</v>
      </c>
      <c r="H21" s="1374">
        <v>250315</v>
      </c>
      <c r="I21" s="1374">
        <v>50536</v>
      </c>
      <c r="J21" s="1243">
        <v>47.716999999999999</v>
      </c>
    </row>
    <row r="22" spans="1:10" s="1307" customFormat="1" ht="11.45" customHeight="1">
      <c r="A22" s="1378"/>
      <c r="B22" s="1379" t="s">
        <v>108</v>
      </c>
      <c r="C22" s="1368">
        <v>110.6</v>
      </c>
      <c r="D22" s="1368">
        <v>112</v>
      </c>
      <c r="E22" s="1368">
        <v>108.6</v>
      </c>
      <c r="F22" s="1368">
        <v>124.5</v>
      </c>
      <c r="G22" s="1368" t="s">
        <v>306</v>
      </c>
      <c r="H22" s="1368">
        <v>109.2</v>
      </c>
      <c r="I22" s="1368">
        <v>126.5</v>
      </c>
      <c r="J22" s="1377" t="s">
        <v>306</v>
      </c>
    </row>
    <row r="23" spans="1:10" s="33" customFormat="1" ht="30" customHeight="1">
      <c r="A23" s="2025" t="s">
        <v>1101</v>
      </c>
      <c r="B23" s="2025"/>
      <c r="C23" s="2025"/>
      <c r="D23" s="2025"/>
      <c r="E23" s="2025"/>
      <c r="F23" s="2025"/>
      <c r="G23" s="2025"/>
      <c r="H23" s="2025"/>
      <c r="I23" s="2025"/>
      <c r="J23" s="2025"/>
    </row>
    <row r="24" spans="1:10" s="33" customFormat="1" ht="11.45" customHeight="1">
      <c r="A24" s="857">
        <v>2014</v>
      </c>
      <c r="B24" s="1508" t="s">
        <v>119</v>
      </c>
      <c r="C24" s="1241">
        <v>647841</v>
      </c>
      <c r="D24" s="1241">
        <v>81818</v>
      </c>
      <c r="E24" s="1241">
        <v>1088736</v>
      </c>
      <c r="F24" s="1241">
        <v>165908</v>
      </c>
      <c r="G24" s="1242">
        <v>30.2</v>
      </c>
      <c r="H24" s="1241">
        <v>704863</v>
      </c>
      <c r="I24" s="1241">
        <v>121090</v>
      </c>
      <c r="J24" s="1243">
        <v>38.700000000000003</v>
      </c>
    </row>
    <row r="25" spans="1:10" s="1307" customFormat="1" ht="11.45" customHeight="1">
      <c r="A25" s="1378">
        <v>2015</v>
      </c>
      <c r="B25" s="1508" t="s">
        <v>119</v>
      </c>
      <c r="C25" s="1241">
        <v>750485</v>
      </c>
      <c r="D25" s="1241">
        <v>93908</v>
      </c>
      <c r="E25" s="1241">
        <v>1330856</v>
      </c>
      <c r="F25" s="1241">
        <v>207617</v>
      </c>
      <c r="G25" s="1242">
        <v>33.299999999999997</v>
      </c>
      <c r="H25" s="1241">
        <v>866380</v>
      </c>
      <c r="I25" s="1241">
        <v>151537</v>
      </c>
      <c r="J25" s="1243">
        <v>43</v>
      </c>
    </row>
    <row r="26" spans="1:10" s="33" customFormat="1" ht="11.45" customHeight="1">
      <c r="A26" s="857"/>
      <c r="B26" s="1244" t="s">
        <v>108</v>
      </c>
      <c r="C26" s="1368">
        <v>115.8</v>
      </c>
      <c r="D26" s="1245">
        <v>114.8</v>
      </c>
      <c r="E26" s="1245">
        <v>122.2</v>
      </c>
      <c r="F26" s="1245">
        <v>125.1</v>
      </c>
      <c r="G26" s="1245" t="s">
        <v>306</v>
      </c>
      <c r="H26" s="1245">
        <v>122.9</v>
      </c>
      <c r="I26" s="1245">
        <v>125.1</v>
      </c>
      <c r="J26" s="1246" t="s">
        <v>306</v>
      </c>
    </row>
    <row r="27" spans="1:10" s="33" customFormat="1" ht="9" customHeight="1">
      <c r="A27" s="279"/>
      <c r="B27" s="278"/>
      <c r="C27" s="592"/>
      <c r="D27" s="592"/>
      <c r="E27" s="592"/>
      <c r="F27" s="592"/>
      <c r="G27" s="592"/>
      <c r="H27" s="592"/>
      <c r="I27" s="592"/>
      <c r="J27" s="596"/>
    </row>
    <row r="28" spans="1:10" s="33" customFormat="1" ht="11.45" customHeight="1">
      <c r="A28" s="279">
        <v>2015</v>
      </c>
      <c r="B28" s="1052" t="s">
        <v>121</v>
      </c>
      <c r="C28" s="594">
        <v>146208</v>
      </c>
      <c r="D28" s="594">
        <v>13526</v>
      </c>
      <c r="E28" s="594">
        <v>264049</v>
      </c>
      <c r="F28" s="594">
        <v>36914</v>
      </c>
      <c r="G28" s="597">
        <v>27.7</v>
      </c>
      <c r="H28" s="594">
        <v>175606</v>
      </c>
      <c r="I28" s="594">
        <v>27688</v>
      </c>
      <c r="J28" s="598">
        <v>36.5</v>
      </c>
    </row>
    <row r="29" spans="1:10" s="33" customFormat="1" ht="11.45" customHeight="1">
      <c r="A29" s="279"/>
      <c r="B29" s="1052" t="s">
        <v>122</v>
      </c>
      <c r="C29" s="594">
        <v>202474</v>
      </c>
      <c r="D29" s="594">
        <v>26039</v>
      </c>
      <c r="E29" s="594">
        <v>349171</v>
      </c>
      <c r="F29" s="594">
        <v>53492</v>
      </c>
      <c r="G29" s="597">
        <v>35.1</v>
      </c>
      <c r="H29" s="594">
        <v>229325</v>
      </c>
      <c r="I29" s="594">
        <v>39943</v>
      </c>
      <c r="J29" s="598">
        <v>45.8</v>
      </c>
    </row>
    <row r="30" spans="1:10" s="33" customFormat="1" ht="11.45" customHeight="1">
      <c r="A30" s="279"/>
      <c r="B30" s="1052" t="s">
        <v>123</v>
      </c>
      <c r="C30" s="594">
        <v>222179</v>
      </c>
      <c r="D30" s="594">
        <v>35163</v>
      </c>
      <c r="E30" s="594">
        <v>408774</v>
      </c>
      <c r="F30" s="594">
        <v>72136</v>
      </c>
      <c r="G30" s="597">
        <v>40</v>
      </c>
      <c r="H30" s="594">
        <v>252968</v>
      </c>
      <c r="I30" s="594">
        <v>49891</v>
      </c>
      <c r="J30" s="598">
        <v>49.2</v>
      </c>
    </row>
    <row r="31" spans="1:10" s="33" customFormat="1" ht="11.45" customHeight="1">
      <c r="A31" s="279"/>
      <c r="B31" s="1052" t="s">
        <v>120</v>
      </c>
      <c r="C31" s="594">
        <v>179624</v>
      </c>
      <c r="D31" s="594">
        <v>19180</v>
      </c>
      <c r="E31" s="594">
        <v>308862</v>
      </c>
      <c r="F31" s="594">
        <v>45075</v>
      </c>
      <c r="G31" s="597">
        <v>30</v>
      </c>
      <c r="H31" s="594">
        <v>208481</v>
      </c>
      <c r="I31" s="594">
        <v>34015</v>
      </c>
      <c r="J31" s="598">
        <v>40.299999999999997</v>
      </c>
    </row>
    <row r="32" spans="1:10" s="33" customFormat="1" ht="11.45" customHeight="1">
      <c r="A32" s="279"/>
      <c r="B32" s="278" t="s">
        <v>108</v>
      </c>
      <c r="C32" s="693">
        <v>109.8</v>
      </c>
      <c r="D32" s="693">
        <v>119.6</v>
      </c>
      <c r="E32" s="693">
        <v>113.4</v>
      </c>
      <c r="F32" s="693">
        <v>120.7</v>
      </c>
      <c r="G32" s="592" t="s">
        <v>306</v>
      </c>
      <c r="H32" s="693">
        <v>114.6</v>
      </c>
      <c r="I32" s="693">
        <v>122.7</v>
      </c>
      <c r="J32" s="596" t="s">
        <v>306</v>
      </c>
    </row>
    <row r="33" spans="1:10" s="1307" customFormat="1" ht="9" customHeight="1">
      <c r="A33" s="1336"/>
      <c r="B33" s="1335"/>
      <c r="C33" s="1319"/>
      <c r="D33" s="1319"/>
      <c r="E33" s="1319"/>
      <c r="F33" s="1319"/>
      <c r="G33" s="1319"/>
      <c r="H33" s="1319"/>
      <c r="I33" s="1319"/>
      <c r="J33" s="1330"/>
    </row>
    <row r="34" spans="1:10" s="1307" customFormat="1" ht="11.45" customHeight="1">
      <c r="A34" s="1336">
        <v>2016</v>
      </c>
      <c r="B34" s="1052" t="s">
        <v>121</v>
      </c>
      <c r="C34" s="1326">
        <v>151017</v>
      </c>
      <c r="D34" s="1326">
        <v>15101</v>
      </c>
      <c r="E34" s="1326">
        <v>263660</v>
      </c>
      <c r="F34" s="1326">
        <v>35305</v>
      </c>
      <c r="G34" s="1321">
        <v>25.7</v>
      </c>
      <c r="H34" s="1326">
        <v>179772</v>
      </c>
      <c r="I34" s="1326">
        <v>28738</v>
      </c>
      <c r="J34" s="1322">
        <v>34.6</v>
      </c>
    </row>
    <row r="35" spans="1:10" s="1307" customFormat="1" ht="11.45" customHeight="1">
      <c r="A35" s="1336"/>
      <c r="B35" s="1052" t="s">
        <v>122</v>
      </c>
      <c r="C35" s="1326">
        <v>217411</v>
      </c>
      <c r="D35" s="1326">
        <v>28630</v>
      </c>
      <c r="E35" s="1326">
        <v>375570</v>
      </c>
      <c r="F35" s="1326">
        <v>66276</v>
      </c>
      <c r="G35" s="1321">
        <v>36.216000000000001</v>
      </c>
      <c r="H35" s="1326">
        <v>250315</v>
      </c>
      <c r="I35" s="1326">
        <v>50536</v>
      </c>
      <c r="J35" s="1354">
        <v>47.716999999999999</v>
      </c>
    </row>
    <row r="36" spans="1:10" s="1307" customFormat="1" ht="11.45" customHeight="1">
      <c r="A36" s="1336"/>
      <c r="B36" s="1335" t="s">
        <v>108</v>
      </c>
      <c r="C36" s="1368">
        <v>107.4</v>
      </c>
      <c r="D36" s="1368">
        <v>110</v>
      </c>
      <c r="E36" s="1368">
        <v>107.6</v>
      </c>
      <c r="F36" s="1368">
        <v>123.9</v>
      </c>
      <c r="G36" s="1368" t="s">
        <v>306</v>
      </c>
      <c r="H36" s="1368">
        <v>109.2</v>
      </c>
      <c r="I36" s="1368">
        <v>126.5</v>
      </c>
      <c r="J36" s="1377" t="s">
        <v>306</v>
      </c>
    </row>
    <row r="37" spans="1:10" s="33" customFormat="1" ht="10.5" customHeight="1">
      <c r="A37" s="279"/>
      <c r="B37" s="107"/>
      <c r="C37" s="122"/>
      <c r="D37" s="122"/>
      <c r="E37" s="122"/>
      <c r="F37" s="122"/>
      <c r="G37" s="122"/>
      <c r="H37" s="122"/>
      <c r="I37" s="122"/>
      <c r="J37" s="122"/>
    </row>
    <row r="38" spans="1:10" s="33" customFormat="1" ht="10.5" customHeight="1">
      <c r="A38" s="2021" t="s">
        <v>1127</v>
      </c>
      <c r="B38" s="2021"/>
      <c r="C38" s="2021"/>
      <c r="D38" s="2021"/>
      <c r="E38" s="2021"/>
      <c r="F38" s="2021"/>
      <c r="G38" s="2021"/>
      <c r="H38" s="2021"/>
      <c r="I38" s="2021"/>
      <c r="J38" s="2021"/>
    </row>
    <row r="39" spans="1:10" s="33" customFormat="1" ht="10.5" customHeight="1">
      <c r="A39" s="2022" t="s">
        <v>1128</v>
      </c>
      <c r="B39" s="2022"/>
      <c r="C39" s="2022"/>
      <c r="D39" s="2022"/>
      <c r="E39" s="2022"/>
      <c r="F39" s="2022"/>
      <c r="G39" s="2022"/>
      <c r="H39" s="2022"/>
      <c r="I39" s="2022"/>
      <c r="J39" s="2022"/>
    </row>
    <row r="40" spans="1:10" s="33" customFormat="1" ht="14.85" customHeight="1"/>
    <row r="41" spans="1:10" s="33" customFormat="1" ht="14.85" customHeight="1"/>
    <row r="42" spans="1:10" s="33" customFormat="1" ht="51.95" customHeight="1"/>
    <row r="43" spans="1:10" s="33" customFormat="1" ht="81.95" customHeight="1"/>
    <row r="44" spans="1:10" s="33" customFormat="1" ht="30" customHeight="1"/>
    <row r="45" spans="1:10" s="33" customFormat="1" ht="12.75" customHeight="1"/>
    <row r="46" spans="1:10" s="33" customFormat="1" ht="12.75" customHeight="1"/>
    <row r="47" spans="1:10" s="33" customFormat="1" ht="12.75" customHeight="1"/>
    <row r="48" spans="1:10" s="33" customFormat="1" ht="12.75" customHeight="1"/>
    <row r="49" s="33" customFormat="1" ht="12.75" customHeight="1"/>
    <row r="50" s="33" customFormat="1" ht="12.75" customHeight="1"/>
    <row r="51" s="33" customFormat="1" ht="12.75" customHeight="1"/>
    <row r="52" s="33" customFormat="1" ht="12.75" customHeight="1"/>
    <row r="53" s="33" customFormat="1" ht="12.75" customHeight="1"/>
    <row r="54" s="33" customFormat="1" ht="12.75" customHeight="1"/>
    <row r="55" s="33" customFormat="1" ht="12.75" customHeight="1"/>
    <row r="56" s="33" customFormat="1" ht="12.75" customHeight="1"/>
    <row r="57" s="33" customFormat="1" ht="30" customHeight="1"/>
    <row r="58" s="33" customFormat="1" ht="12.75" customHeight="1"/>
    <row r="59" s="33" customFormat="1" ht="12.75" customHeight="1"/>
    <row r="60" s="33" customFormat="1" ht="12.75" customHeight="1"/>
    <row r="61" s="33" customFormat="1" ht="12.75" customHeight="1"/>
    <row r="62" s="33" customFormat="1" ht="12.75" customHeight="1"/>
    <row r="63" s="33" customFormat="1" ht="12.75" customHeight="1"/>
    <row r="64" s="33" customFormat="1" ht="12.75" customHeight="1"/>
    <row r="65" s="33" customFormat="1" ht="12.75" customHeight="1"/>
    <row r="66" s="33" customFormat="1" ht="12.75" customHeight="1"/>
    <row r="67" s="33" customFormat="1" ht="12.75" customHeight="1"/>
    <row r="68" s="33" customFormat="1" ht="12.75" customHeight="1"/>
    <row r="69" s="33" customFormat="1" ht="12.75" customHeight="1"/>
    <row r="70" ht="12.75" customHeight="1"/>
  </sheetData>
  <mergeCells count="14">
    <mergeCell ref="H1:I1"/>
    <mergeCell ref="H2:I2"/>
    <mergeCell ref="A38:J38"/>
    <mergeCell ref="A39:J39"/>
    <mergeCell ref="G7:G8"/>
    <mergeCell ref="C7:C8"/>
    <mergeCell ref="E7:E8"/>
    <mergeCell ref="H7:H8"/>
    <mergeCell ref="A3:B3"/>
    <mergeCell ref="A4:B4"/>
    <mergeCell ref="A9:J9"/>
    <mergeCell ref="A23:J23"/>
    <mergeCell ref="J7:J8"/>
    <mergeCell ref="A7:B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K37"/>
  <sheetViews>
    <sheetView showGridLines="0" zoomScaleNormal="100" zoomScaleSheetLayoutView="100" workbookViewId="0">
      <selection activeCell="A5" sqref="A5:B6"/>
    </sheetView>
  </sheetViews>
  <sheetFormatPr defaultColWidth="9" defaultRowHeight="14.25"/>
  <cols>
    <col min="1" max="1" width="8.125" style="14" customWidth="1"/>
    <col min="2" max="2" width="12.375" style="14" customWidth="1"/>
    <col min="3" max="10" width="13.375" style="14" customWidth="1"/>
    <col min="11" max="16384" width="9" style="14"/>
  </cols>
  <sheetData>
    <row r="1" spans="1:11">
      <c r="I1" s="1551" t="s">
        <v>85</v>
      </c>
      <c r="J1" s="1551"/>
    </row>
    <row r="2" spans="1:11">
      <c r="I2" s="1556" t="s">
        <v>86</v>
      </c>
      <c r="J2" s="1556"/>
    </row>
    <row r="3" spans="1:11">
      <c r="A3" s="1123" t="s">
        <v>1573</v>
      </c>
      <c r="B3" s="1114" t="s">
        <v>1387</v>
      </c>
      <c r="C3" s="1114"/>
      <c r="D3" s="1114"/>
      <c r="E3" s="1114"/>
      <c r="F3" s="1114"/>
      <c r="G3" s="1114"/>
      <c r="H3" s="792"/>
      <c r="K3" s="72"/>
    </row>
    <row r="4" spans="1:11">
      <c r="A4" s="1133"/>
      <c r="B4" s="1181" t="s">
        <v>1388</v>
      </c>
      <c r="C4" s="1133"/>
      <c r="D4" s="1133"/>
      <c r="E4" s="1133"/>
      <c r="F4" s="1133"/>
      <c r="G4" s="1133"/>
      <c r="H4" s="792"/>
      <c r="K4" s="77"/>
    </row>
    <row r="5" spans="1:11" ht="24" customHeight="1">
      <c r="A5" s="1946" t="s">
        <v>1175</v>
      </c>
      <c r="B5" s="2002"/>
      <c r="C5" s="2000" t="s">
        <v>616</v>
      </c>
      <c r="D5" s="191"/>
      <c r="E5" s="2000" t="s">
        <v>618</v>
      </c>
      <c r="F5" s="191"/>
      <c r="G5" s="1663" t="s">
        <v>620</v>
      </c>
      <c r="H5" s="2000" t="s">
        <v>912</v>
      </c>
      <c r="I5" s="191"/>
      <c r="J5" s="2000" t="s">
        <v>913</v>
      </c>
    </row>
    <row r="6" spans="1:11" ht="81.75" customHeight="1">
      <c r="A6" s="1644"/>
      <c r="B6" s="1645"/>
      <c r="C6" s="1654"/>
      <c r="D6" s="791" t="s">
        <v>617</v>
      </c>
      <c r="E6" s="1654"/>
      <c r="F6" s="791" t="s">
        <v>619</v>
      </c>
      <c r="G6" s="2008"/>
      <c r="H6" s="1654"/>
      <c r="I6" s="789" t="s">
        <v>621</v>
      </c>
      <c r="J6" s="1955"/>
    </row>
    <row r="7" spans="1:11" ht="27.95" customHeight="1">
      <c r="A7" s="1946" t="s">
        <v>276</v>
      </c>
      <c r="B7" s="1946"/>
      <c r="C7" s="1946"/>
      <c r="D7" s="1946"/>
      <c r="E7" s="1946"/>
      <c r="F7" s="1946"/>
      <c r="G7" s="1946"/>
      <c r="H7" s="1946"/>
      <c r="I7" s="1946"/>
      <c r="J7" s="1946"/>
    </row>
    <row r="8" spans="1:11" ht="12.75" customHeight="1">
      <c r="A8" s="279">
        <v>2014</v>
      </c>
      <c r="B8" s="1415" t="s">
        <v>119</v>
      </c>
      <c r="C8" s="1241">
        <v>576738</v>
      </c>
      <c r="D8" s="1241">
        <v>79627</v>
      </c>
      <c r="E8" s="1241">
        <v>945808</v>
      </c>
      <c r="F8" s="1241">
        <v>159472</v>
      </c>
      <c r="G8" s="1242">
        <v>32.1</v>
      </c>
      <c r="H8" s="1241">
        <v>626179</v>
      </c>
      <c r="I8" s="1241">
        <v>117258</v>
      </c>
      <c r="J8" s="1243">
        <v>40.6</v>
      </c>
    </row>
    <row r="9" spans="1:11" s="1305" customFormat="1" ht="14.25" customHeight="1">
      <c r="A9" s="1336">
        <v>2015</v>
      </c>
      <c r="B9" s="1415" t="s">
        <v>119</v>
      </c>
      <c r="C9" s="1357">
        <v>668236</v>
      </c>
      <c r="D9" s="1357">
        <v>90836</v>
      </c>
      <c r="E9" s="1357">
        <v>1160780</v>
      </c>
      <c r="F9" s="1357">
        <v>199592</v>
      </c>
      <c r="G9" s="1353">
        <v>35.5</v>
      </c>
      <c r="H9" s="1357">
        <v>774454</v>
      </c>
      <c r="I9" s="1357">
        <v>147206</v>
      </c>
      <c r="J9" s="1354">
        <v>45.5</v>
      </c>
    </row>
    <row r="10" spans="1:11" ht="12.75" customHeight="1">
      <c r="A10" s="279"/>
      <c r="B10" s="1221" t="s">
        <v>108</v>
      </c>
      <c r="C10" s="1368">
        <v>115.9</v>
      </c>
      <c r="D10" s="1245">
        <v>114.1</v>
      </c>
      <c r="E10" s="1245">
        <v>122.7</v>
      </c>
      <c r="F10" s="1245">
        <v>125.2</v>
      </c>
      <c r="G10" s="1245" t="s">
        <v>306</v>
      </c>
      <c r="H10" s="1245">
        <v>123.7</v>
      </c>
      <c r="I10" s="1245">
        <v>125.5</v>
      </c>
      <c r="J10" s="1246" t="s">
        <v>306</v>
      </c>
    </row>
    <row r="11" spans="1:11" ht="6" customHeight="1">
      <c r="A11" s="279"/>
      <c r="B11" s="278"/>
      <c r="C11" s="592"/>
      <c r="D11" s="592"/>
      <c r="E11" s="592"/>
      <c r="F11" s="592"/>
      <c r="G11" s="592"/>
      <c r="H11" s="592"/>
      <c r="I11" s="592"/>
      <c r="J11" s="596"/>
    </row>
    <row r="12" spans="1:11" ht="15" customHeight="1">
      <c r="A12" s="279">
        <v>2015</v>
      </c>
      <c r="B12" s="1052" t="s">
        <v>121</v>
      </c>
      <c r="C12" s="594">
        <v>130473</v>
      </c>
      <c r="D12" s="594">
        <v>13188</v>
      </c>
      <c r="E12" s="594">
        <v>230714</v>
      </c>
      <c r="F12" s="594">
        <v>35885</v>
      </c>
      <c r="G12" s="597">
        <v>29</v>
      </c>
      <c r="H12" s="594">
        <v>157069</v>
      </c>
      <c r="I12" s="594">
        <v>27032</v>
      </c>
      <c r="J12" s="598">
        <v>38.1</v>
      </c>
    </row>
    <row r="13" spans="1:11" ht="15" customHeight="1">
      <c r="A13" s="279"/>
      <c r="B13" s="1052" t="s">
        <v>122</v>
      </c>
      <c r="C13" s="594">
        <v>179279</v>
      </c>
      <c r="D13" s="594">
        <v>25284</v>
      </c>
      <c r="E13" s="594">
        <v>304997</v>
      </c>
      <c r="F13" s="594">
        <v>51836</v>
      </c>
      <c r="G13" s="597">
        <v>37.299999999999997</v>
      </c>
      <c r="H13" s="594">
        <v>205243</v>
      </c>
      <c r="I13" s="594">
        <v>38942</v>
      </c>
      <c r="J13" s="598">
        <v>48.2</v>
      </c>
    </row>
    <row r="14" spans="1:11" ht="15" customHeight="1">
      <c r="A14" s="279"/>
      <c r="B14" s="1052" t="s">
        <v>123</v>
      </c>
      <c r="C14" s="594">
        <v>197248</v>
      </c>
      <c r="D14" s="594">
        <v>33856</v>
      </c>
      <c r="E14" s="594">
        <v>351741</v>
      </c>
      <c r="F14" s="594">
        <v>68710</v>
      </c>
      <c r="G14" s="597">
        <v>42.5</v>
      </c>
      <c r="H14" s="594">
        <v>223375</v>
      </c>
      <c r="I14" s="594">
        <v>48253</v>
      </c>
      <c r="J14" s="598">
        <v>52</v>
      </c>
    </row>
    <row r="15" spans="1:11" ht="15" customHeight="1">
      <c r="A15" s="279"/>
      <c r="B15" s="1052" t="s">
        <v>120</v>
      </c>
      <c r="C15" s="594">
        <v>161236</v>
      </c>
      <c r="D15" s="594">
        <v>18508</v>
      </c>
      <c r="E15" s="594">
        <v>273328</v>
      </c>
      <c r="F15" s="594">
        <v>43161</v>
      </c>
      <c r="G15" s="597">
        <v>32.9</v>
      </c>
      <c r="H15" s="594">
        <v>188767</v>
      </c>
      <c r="I15" s="594">
        <v>32979</v>
      </c>
      <c r="J15" s="598">
        <v>43.5</v>
      </c>
    </row>
    <row r="16" spans="1:11" ht="12.75" customHeight="1">
      <c r="A16" s="279"/>
      <c r="B16" s="278" t="s">
        <v>108</v>
      </c>
      <c r="C16" s="693">
        <v>110.1</v>
      </c>
      <c r="D16" s="693">
        <v>118.7</v>
      </c>
      <c r="E16" s="693">
        <v>113.8</v>
      </c>
      <c r="F16" s="693">
        <v>120.2</v>
      </c>
      <c r="G16" s="693" t="s">
        <v>306</v>
      </c>
      <c r="H16" s="693">
        <v>115.1</v>
      </c>
      <c r="I16" s="693">
        <v>122.8</v>
      </c>
      <c r="J16" s="856" t="s">
        <v>306</v>
      </c>
    </row>
    <row r="17" spans="1:11" s="1305" customFormat="1" ht="6" customHeight="1">
      <c r="A17" s="1336"/>
      <c r="B17" s="1335"/>
      <c r="C17" s="1319"/>
      <c r="D17" s="1319"/>
      <c r="E17" s="1319"/>
      <c r="F17" s="1319"/>
      <c r="G17" s="1319"/>
      <c r="H17" s="1319"/>
      <c r="I17" s="1319"/>
      <c r="J17" s="1330"/>
    </row>
    <row r="18" spans="1:11" s="1305" customFormat="1" ht="15" customHeight="1">
      <c r="A18" s="1336">
        <v>2016</v>
      </c>
      <c r="B18" s="1052" t="s">
        <v>121</v>
      </c>
      <c r="C18" s="1326">
        <v>133546</v>
      </c>
      <c r="D18" s="1326">
        <v>14814</v>
      </c>
      <c r="E18" s="1326">
        <v>230958</v>
      </c>
      <c r="F18" s="1326">
        <v>34631</v>
      </c>
      <c r="G18" s="1321">
        <v>27.7</v>
      </c>
      <c r="H18" s="1326">
        <v>160370</v>
      </c>
      <c r="I18" s="1326">
        <v>28312</v>
      </c>
      <c r="J18" s="1322">
        <v>36.9</v>
      </c>
    </row>
    <row r="19" spans="1:11" s="1305" customFormat="1" ht="15" customHeight="1">
      <c r="A19" s="1336"/>
      <c r="B19" s="1052" t="s">
        <v>122</v>
      </c>
      <c r="C19" s="1326">
        <v>191670</v>
      </c>
      <c r="D19" s="1326">
        <v>27770</v>
      </c>
      <c r="E19" s="1326">
        <v>328583</v>
      </c>
      <c r="F19" s="1326">
        <v>64317</v>
      </c>
      <c r="G19" s="1321">
        <v>39.098999999999997</v>
      </c>
      <c r="H19" s="1326">
        <v>223918</v>
      </c>
      <c r="I19" s="1326">
        <v>49297</v>
      </c>
      <c r="J19" s="1354">
        <v>51.121000000000002</v>
      </c>
    </row>
    <row r="20" spans="1:11" s="1305" customFormat="1" ht="12.75" customHeight="1">
      <c r="A20" s="1336"/>
      <c r="B20" s="1335" t="s">
        <v>108</v>
      </c>
      <c r="C20" s="1368">
        <v>106.9</v>
      </c>
      <c r="D20" s="1368">
        <v>109.8</v>
      </c>
      <c r="E20" s="1368">
        <v>107.7</v>
      </c>
      <c r="F20" s="1368">
        <v>124.1</v>
      </c>
      <c r="G20" s="1368" t="s">
        <v>306</v>
      </c>
      <c r="H20" s="1368">
        <v>109.1</v>
      </c>
      <c r="I20" s="1368">
        <v>126.6</v>
      </c>
      <c r="J20" s="1377" t="s">
        <v>306</v>
      </c>
    </row>
    <row r="21" spans="1:11" ht="27.95" customHeight="1">
      <c r="A21" s="1644" t="s">
        <v>624</v>
      </c>
      <c r="B21" s="1644"/>
      <c r="C21" s="1644"/>
      <c r="D21" s="1644"/>
      <c r="E21" s="1644"/>
      <c r="F21" s="1644"/>
      <c r="G21" s="1644"/>
      <c r="H21" s="1644"/>
      <c r="I21" s="1644"/>
      <c r="J21" s="1644"/>
    </row>
    <row r="22" spans="1:11" ht="12.75" customHeight="1">
      <c r="A22" s="279">
        <v>2014</v>
      </c>
      <c r="B22" s="1415" t="s">
        <v>119</v>
      </c>
      <c r="C22" s="1241">
        <v>281529</v>
      </c>
      <c r="D22" s="1241">
        <v>8038</v>
      </c>
      <c r="E22" s="1241">
        <v>2201897</v>
      </c>
      <c r="F22" s="1241">
        <v>24174</v>
      </c>
      <c r="G22" s="1242">
        <v>53.1</v>
      </c>
      <c r="H22" s="1247" t="s">
        <v>305</v>
      </c>
      <c r="I22" s="1247" t="s">
        <v>305</v>
      </c>
      <c r="J22" s="1243" t="s">
        <v>306</v>
      </c>
      <c r="K22" s="839"/>
    </row>
    <row r="23" spans="1:11" s="1305" customFormat="1" ht="14.25" customHeight="1">
      <c r="A23" s="1336">
        <v>2015</v>
      </c>
      <c r="B23" s="1415" t="s">
        <v>119</v>
      </c>
      <c r="C23" s="1357">
        <v>305045</v>
      </c>
      <c r="D23" s="1357">
        <v>11210</v>
      </c>
      <c r="E23" s="1357">
        <v>2294680</v>
      </c>
      <c r="F23" s="1357">
        <v>31944</v>
      </c>
      <c r="G23" s="1353">
        <v>54.7</v>
      </c>
      <c r="H23" s="1247" t="s">
        <v>305</v>
      </c>
      <c r="I23" s="1247" t="s">
        <v>305</v>
      </c>
      <c r="J23" s="1243" t="s">
        <v>306</v>
      </c>
    </row>
    <row r="24" spans="1:11" ht="12.75" customHeight="1">
      <c r="A24" s="279"/>
      <c r="B24" s="1221" t="s">
        <v>108</v>
      </c>
      <c r="C24" s="1368">
        <v>108.4</v>
      </c>
      <c r="D24" s="1245">
        <v>139.5</v>
      </c>
      <c r="E24" s="1245">
        <v>104.2</v>
      </c>
      <c r="F24" s="1245">
        <v>132.1</v>
      </c>
      <c r="G24" s="1245" t="s">
        <v>306</v>
      </c>
      <c r="H24" s="1245" t="s">
        <v>306</v>
      </c>
      <c r="I24" s="1245" t="s">
        <v>306</v>
      </c>
      <c r="J24" s="1246" t="s">
        <v>306</v>
      </c>
      <c r="K24" s="839"/>
    </row>
    <row r="25" spans="1:11" ht="6" customHeight="1">
      <c r="A25" s="279"/>
      <c r="B25" s="278"/>
      <c r="C25" s="592"/>
      <c r="D25" s="592"/>
      <c r="E25" s="592"/>
      <c r="F25" s="592"/>
      <c r="G25" s="592"/>
      <c r="H25" s="592"/>
      <c r="I25" s="592"/>
      <c r="J25" s="596"/>
    </row>
    <row r="26" spans="1:11" ht="15" customHeight="1">
      <c r="A26" s="279">
        <v>2015</v>
      </c>
      <c r="B26" s="1052" t="s">
        <v>121</v>
      </c>
      <c r="C26" s="594">
        <v>43013</v>
      </c>
      <c r="D26" s="594">
        <v>707</v>
      </c>
      <c r="E26" s="594">
        <v>421928</v>
      </c>
      <c r="F26" s="594">
        <v>2750</v>
      </c>
      <c r="G26" s="597">
        <v>54.8</v>
      </c>
      <c r="H26" s="783" t="s">
        <v>305</v>
      </c>
      <c r="I26" s="783" t="s">
        <v>305</v>
      </c>
      <c r="J26" s="598" t="s">
        <v>306</v>
      </c>
    </row>
    <row r="27" spans="1:11" ht="15" customHeight="1">
      <c r="A27" s="279"/>
      <c r="B27" s="1052" t="s">
        <v>122</v>
      </c>
      <c r="C27" s="594">
        <v>87510</v>
      </c>
      <c r="D27" s="594">
        <v>2815</v>
      </c>
      <c r="E27" s="594">
        <v>568634</v>
      </c>
      <c r="F27" s="594">
        <v>8174</v>
      </c>
      <c r="G27" s="597">
        <v>53.6</v>
      </c>
      <c r="H27" s="783" t="s">
        <v>305</v>
      </c>
      <c r="I27" s="783" t="s">
        <v>305</v>
      </c>
      <c r="J27" s="598" t="s">
        <v>306</v>
      </c>
    </row>
    <row r="28" spans="1:11" ht="15" customHeight="1">
      <c r="A28" s="279"/>
      <c r="B28" s="1052" t="s">
        <v>123</v>
      </c>
      <c r="C28" s="594">
        <v>116824</v>
      </c>
      <c r="D28" s="594">
        <v>6710</v>
      </c>
      <c r="E28" s="594">
        <v>777874</v>
      </c>
      <c r="F28" s="594">
        <v>16359</v>
      </c>
      <c r="G28" s="597">
        <v>54.4</v>
      </c>
      <c r="H28" s="783" t="s">
        <v>305</v>
      </c>
      <c r="I28" s="783" t="s">
        <v>305</v>
      </c>
      <c r="J28" s="598" t="s">
        <v>306</v>
      </c>
    </row>
    <row r="29" spans="1:11" ht="15" customHeight="1">
      <c r="A29" s="279"/>
      <c r="B29" s="1052" t="s">
        <v>120</v>
      </c>
      <c r="C29" s="594">
        <v>57698</v>
      </c>
      <c r="D29" s="594">
        <v>978</v>
      </c>
      <c r="E29" s="594">
        <v>526244</v>
      </c>
      <c r="F29" s="594">
        <v>4661</v>
      </c>
      <c r="G29" s="597">
        <v>56.2</v>
      </c>
      <c r="H29" s="783" t="s">
        <v>305</v>
      </c>
      <c r="I29" s="783" t="s">
        <v>305</v>
      </c>
      <c r="J29" s="598" t="s">
        <v>306</v>
      </c>
    </row>
    <row r="30" spans="1:11" ht="12.75" customHeight="1">
      <c r="A30" s="279"/>
      <c r="B30" s="278" t="s">
        <v>108</v>
      </c>
      <c r="C30" s="693">
        <v>112.1</v>
      </c>
      <c r="D30" s="693">
        <v>146</v>
      </c>
      <c r="E30" s="693">
        <v>107.9</v>
      </c>
      <c r="F30" s="693">
        <v>139</v>
      </c>
      <c r="G30" s="592" t="s">
        <v>306</v>
      </c>
      <c r="H30" s="592" t="s">
        <v>306</v>
      </c>
      <c r="I30" s="592" t="s">
        <v>306</v>
      </c>
      <c r="J30" s="596" t="s">
        <v>306</v>
      </c>
    </row>
    <row r="31" spans="1:11" s="1305" customFormat="1" ht="6" customHeight="1">
      <c r="A31" s="1336"/>
      <c r="B31" s="1335"/>
      <c r="C31" s="1319"/>
      <c r="D31" s="1319"/>
      <c r="E31" s="1319"/>
      <c r="F31" s="1319"/>
      <c r="G31" s="1319"/>
      <c r="H31" s="1319"/>
      <c r="I31" s="1319"/>
      <c r="J31" s="1330"/>
    </row>
    <row r="32" spans="1:11" s="1305" customFormat="1" ht="15" customHeight="1">
      <c r="A32" s="1336">
        <v>2016</v>
      </c>
      <c r="B32" s="1052" t="s">
        <v>121</v>
      </c>
      <c r="C32" s="1326">
        <v>49126</v>
      </c>
      <c r="D32" s="1326">
        <v>762</v>
      </c>
      <c r="E32" s="1326">
        <v>458421</v>
      </c>
      <c r="F32" s="1326">
        <v>2888</v>
      </c>
      <c r="G32" s="1321">
        <v>51</v>
      </c>
      <c r="H32" s="1370" t="s">
        <v>305</v>
      </c>
      <c r="I32" s="1370" t="s">
        <v>305</v>
      </c>
      <c r="J32" s="1322" t="s">
        <v>306</v>
      </c>
    </row>
    <row r="33" spans="1:10" s="1305" customFormat="1" ht="15" customHeight="1">
      <c r="A33" s="1336"/>
      <c r="B33" s="1052" t="s">
        <v>122</v>
      </c>
      <c r="C33" s="1326">
        <v>103397</v>
      </c>
      <c r="D33" s="1326">
        <v>3673</v>
      </c>
      <c r="E33" s="1326">
        <v>621001</v>
      </c>
      <c r="F33" s="1326">
        <v>10472</v>
      </c>
      <c r="G33" s="1321">
        <v>53.942</v>
      </c>
      <c r="H33" s="1370" t="s">
        <v>305</v>
      </c>
      <c r="I33" s="1370" t="s">
        <v>305</v>
      </c>
      <c r="J33" s="1322" t="s">
        <v>306</v>
      </c>
    </row>
    <row r="34" spans="1:10" s="1305" customFormat="1" ht="12.75" customHeight="1">
      <c r="A34" s="1336"/>
      <c r="B34" s="1335" t="s">
        <v>108</v>
      </c>
      <c r="C34" s="1368">
        <v>118.2</v>
      </c>
      <c r="D34" s="1368">
        <v>130.5</v>
      </c>
      <c r="E34" s="1368">
        <v>109.2</v>
      </c>
      <c r="F34" s="1368">
        <v>128.1</v>
      </c>
      <c r="G34" s="1368" t="s">
        <v>306</v>
      </c>
      <c r="H34" s="1368" t="s">
        <v>306</v>
      </c>
      <c r="I34" s="1368" t="s">
        <v>306</v>
      </c>
      <c r="J34" s="1377" t="s">
        <v>306</v>
      </c>
    </row>
    <row r="35" spans="1:10" s="493" customFormat="1" ht="10.5" customHeight="1">
      <c r="A35" s="279"/>
      <c r="B35" s="107"/>
      <c r="C35" s="122"/>
      <c r="D35" s="122"/>
      <c r="E35" s="122"/>
      <c r="F35" s="122"/>
      <c r="G35" s="122"/>
      <c r="H35" s="122"/>
      <c r="I35" s="122"/>
      <c r="J35" s="122"/>
    </row>
    <row r="36" spans="1:10" ht="10.5" customHeight="1">
      <c r="A36" s="2021" t="s">
        <v>1127</v>
      </c>
      <c r="B36" s="2021"/>
      <c r="C36" s="2021"/>
      <c r="D36" s="2021"/>
      <c r="E36" s="2021"/>
      <c r="F36" s="2021"/>
      <c r="G36" s="2021"/>
      <c r="H36" s="2021"/>
      <c r="I36" s="2021"/>
      <c r="J36" s="2021"/>
    </row>
    <row r="37" spans="1:10" ht="10.5" customHeight="1">
      <c r="A37" s="2022" t="s">
        <v>1128</v>
      </c>
      <c r="B37" s="2022"/>
      <c r="C37" s="2022"/>
      <c r="D37" s="2022"/>
      <c r="E37" s="2022"/>
      <c r="F37" s="2022"/>
      <c r="G37" s="2022"/>
      <c r="H37" s="2022"/>
      <c r="I37" s="2022"/>
      <c r="J37" s="2022"/>
    </row>
  </sheetData>
  <mergeCells count="12">
    <mergeCell ref="A36:J36"/>
    <mergeCell ref="A37:J37"/>
    <mergeCell ref="I1:J1"/>
    <mergeCell ref="I2:J2"/>
    <mergeCell ref="A7:J7"/>
    <mergeCell ref="A21:J21"/>
    <mergeCell ref="H5:H6"/>
    <mergeCell ref="A5:B6"/>
    <mergeCell ref="G5:G6"/>
    <mergeCell ref="C5:C6"/>
    <mergeCell ref="E5:E6"/>
    <mergeCell ref="J5: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zoomScaleSheetLayoutView="100" workbookViewId="0">
      <selection activeCell="I1" sqref="I1:J1"/>
    </sheetView>
  </sheetViews>
  <sheetFormatPr defaultColWidth="9" defaultRowHeight="14.25"/>
  <cols>
    <col min="1" max="1" width="8.125" style="618" customWidth="1"/>
    <col min="2" max="2" width="12.625" style="618" customWidth="1"/>
    <col min="3" max="12" width="9.875" style="618" customWidth="1"/>
    <col min="13" max="16384" width="9" style="618"/>
  </cols>
  <sheetData>
    <row r="1" spans="1:12">
      <c r="I1" s="1551" t="s">
        <v>85</v>
      </c>
      <c r="J1" s="1551"/>
    </row>
    <row r="2" spans="1:12">
      <c r="I2" s="1556" t="s">
        <v>86</v>
      </c>
      <c r="J2" s="1556"/>
    </row>
    <row r="3" spans="1:12" s="723" customFormat="1" ht="15.75">
      <c r="A3" s="2026" t="s">
        <v>1090</v>
      </c>
      <c r="B3" s="2026"/>
      <c r="C3" s="2026"/>
      <c r="D3" s="2026"/>
      <c r="E3" s="2026"/>
    </row>
    <row r="4" spans="1:12" s="723" customFormat="1" ht="15">
      <c r="A4" s="2027" t="s">
        <v>1091</v>
      </c>
      <c r="B4" s="2027"/>
      <c r="C4" s="2027"/>
      <c r="D4" s="2027"/>
      <c r="E4" s="2027"/>
    </row>
    <row r="5" spans="1:12" ht="15" customHeight="1">
      <c r="A5" s="617" t="s">
        <v>1692</v>
      </c>
      <c r="B5" s="617" t="s">
        <v>1390</v>
      </c>
      <c r="C5" s="619"/>
      <c r="D5" s="619"/>
      <c r="E5" s="619"/>
      <c r="F5" s="619"/>
      <c r="G5" s="620"/>
      <c r="H5" s="620"/>
      <c r="K5" s="620"/>
      <c r="L5" s="621"/>
    </row>
    <row r="6" spans="1:12">
      <c r="A6" s="622"/>
      <c r="B6" s="1182" t="s">
        <v>1389</v>
      </c>
      <c r="D6" s="619"/>
      <c r="E6" s="619"/>
      <c r="F6" s="619"/>
      <c r="G6" s="623"/>
      <c r="H6" s="620"/>
      <c r="K6" s="620"/>
      <c r="L6" s="620"/>
    </row>
    <row r="7" spans="1:12" ht="15" customHeight="1">
      <c r="A7" s="2028" t="s">
        <v>1163</v>
      </c>
      <c r="B7" s="2029"/>
      <c r="C7" s="2030" t="s">
        <v>1072</v>
      </c>
      <c r="D7" s="2031"/>
      <c r="E7" s="2031"/>
      <c r="F7" s="2031"/>
      <c r="G7" s="2031"/>
      <c r="H7" s="2031"/>
      <c r="I7" s="2031"/>
      <c r="J7" s="2031"/>
      <c r="K7" s="2031"/>
      <c r="L7" s="2032"/>
    </row>
    <row r="8" spans="1:12">
      <c r="A8" s="2028"/>
      <c r="B8" s="2029"/>
      <c r="C8" s="2033" t="s">
        <v>1062</v>
      </c>
      <c r="D8" s="2034" t="s">
        <v>1063</v>
      </c>
      <c r="E8" s="2035"/>
      <c r="F8" s="2035"/>
      <c r="G8" s="2036"/>
      <c r="H8" s="2034" t="s">
        <v>1064</v>
      </c>
      <c r="I8" s="2035"/>
      <c r="J8" s="2035"/>
      <c r="K8" s="2035"/>
      <c r="L8" s="2035"/>
    </row>
    <row r="9" spans="1:12" ht="105.75" customHeight="1">
      <c r="A9" s="2028"/>
      <c r="B9" s="2029"/>
      <c r="C9" s="2031"/>
      <c r="D9" s="667" t="s">
        <v>1065</v>
      </c>
      <c r="E9" s="667" t="s">
        <v>1076</v>
      </c>
      <c r="F9" s="667" t="s">
        <v>1066</v>
      </c>
      <c r="G9" s="676" t="s">
        <v>1068</v>
      </c>
      <c r="H9" s="667" t="s">
        <v>1065</v>
      </c>
      <c r="I9" s="667" t="s">
        <v>1076</v>
      </c>
      <c r="J9" s="667" t="s">
        <v>1067</v>
      </c>
      <c r="K9" s="667" t="s">
        <v>1068</v>
      </c>
      <c r="L9" s="668" t="s">
        <v>1069</v>
      </c>
    </row>
    <row r="10" spans="1:12" ht="14.25" customHeight="1">
      <c r="A10" s="672">
        <v>2015</v>
      </c>
      <c r="B10" s="671" t="s">
        <v>91</v>
      </c>
      <c r="C10" s="697">
        <v>13.8</v>
      </c>
      <c r="D10" s="697">
        <v>12.5</v>
      </c>
      <c r="E10" s="697">
        <v>15</v>
      </c>
      <c r="F10" s="697">
        <v>15</v>
      </c>
      <c r="G10" s="697">
        <v>-0.1</v>
      </c>
      <c r="H10" s="697">
        <v>15.1</v>
      </c>
      <c r="I10" s="697">
        <v>18</v>
      </c>
      <c r="J10" s="697">
        <v>23.1</v>
      </c>
      <c r="K10" s="697">
        <v>13.7</v>
      </c>
      <c r="L10" s="736">
        <v>3</v>
      </c>
    </row>
    <row r="11" spans="1:12" ht="12.75" customHeight="1">
      <c r="A11" s="626"/>
      <c r="B11" s="671" t="s">
        <v>92</v>
      </c>
      <c r="C11" s="697">
        <v>14.2</v>
      </c>
      <c r="D11" s="697">
        <v>17.2</v>
      </c>
      <c r="E11" s="697">
        <v>6.2</v>
      </c>
      <c r="F11" s="697">
        <v>9</v>
      </c>
      <c r="G11" s="697">
        <v>-1.9</v>
      </c>
      <c r="H11" s="697">
        <v>11.2</v>
      </c>
      <c r="I11" s="697">
        <v>12.4</v>
      </c>
      <c r="J11" s="697">
        <v>14.9</v>
      </c>
      <c r="K11" s="697">
        <v>6.1</v>
      </c>
      <c r="L11" s="736">
        <v>4.8</v>
      </c>
    </row>
    <row r="12" spans="1:12" ht="12.75" customHeight="1">
      <c r="A12" s="626"/>
      <c r="B12" s="671" t="s">
        <v>93</v>
      </c>
      <c r="C12" s="697">
        <v>12</v>
      </c>
      <c r="D12" s="697">
        <v>13.5</v>
      </c>
      <c r="E12" s="697">
        <v>4.2</v>
      </c>
      <c r="F12" s="697">
        <v>6.1</v>
      </c>
      <c r="G12" s="697">
        <v>5.6</v>
      </c>
      <c r="H12" s="697">
        <v>10.4</v>
      </c>
      <c r="I12" s="697">
        <v>8.9</v>
      </c>
      <c r="J12" s="697">
        <v>11.7</v>
      </c>
      <c r="K12" s="697">
        <v>6</v>
      </c>
      <c r="L12" s="736">
        <v>1.3</v>
      </c>
    </row>
    <row r="13" spans="1:12" ht="12.75" customHeight="1">
      <c r="A13" s="626"/>
      <c r="B13" s="671" t="s">
        <v>94</v>
      </c>
      <c r="C13" s="699">
        <v>8.3000000000000007</v>
      </c>
      <c r="D13" s="700">
        <v>8.6</v>
      </c>
      <c r="E13" s="700">
        <v>1.6</v>
      </c>
      <c r="F13" s="700">
        <v>7.1</v>
      </c>
      <c r="G13" s="700">
        <v>1.6</v>
      </c>
      <c r="H13" s="700">
        <v>7.9</v>
      </c>
      <c r="I13" s="700">
        <v>6.2</v>
      </c>
      <c r="J13" s="700">
        <v>10.4</v>
      </c>
      <c r="K13" s="700">
        <v>3.1</v>
      </c>
      <c r="L13" s="701">
        <v>1.7</v>
      </c>
    </row>
    <row r="14" spans="1:12" ht="12.75" customHeight="1">
      <c r="A14" s="626"/>
      <c r="B14" s="671" t="s">
        <v>95</v>
      </c>
      <c r="C14" s="699">
        <v>11.3</v>
      </c>
      <c r="D14" s="702">
        <v>13.6</v>
      </c>
      <c r="E14" s="702">
        <v>7.6</v>
      </c>
      <c r="F14" s="702">
        <v>4.3</v>
      </c>
      <c r="G14" s="700">
        <v>1.1000000000000001</v>
      </c>
      <c r="H14" s="700">
        <v>9</v>
      </c>
      <c r="I14" s="700">
        <v>16</v>
      </c>
      <c r="J14" s="700">
        <v>15.8</v>
      </c>
      <c r="K14" s="700">
        <v>7.7</v>
      </c>
      <c r="L14" s="701">
        <v>5.8</v>
      </c>
    </row>
    <row r="15" spans="1:12" ht="12.75" customHeight="1">
      <c r="A15" s="626"/>
      <c r="B15" s="671" t="s">
        <v>96</v>
      </c>
      <c r="C15" s="699">
        <v>12.4</v>
      </c>
      <c r="D15" s="702">
        <v>12.3</v>
      </c>
      <c r="E15" s="702">
        <v>0.7</v>
      </c>
      <c r="F15" s="702">
        <v>8.1</v>
      </c>
      <c r="G15" s="700">
        <v>-2.9</v>
      </c>
      <c r="H15" s="700">
        <v>12.5</v>
      </c>
      <c r="I15" s="700">
        <v>13.3</v>
      </c>
      <c r="J15" s="700">
        <v>14.5</v>
      </c>
      <c r="K15" s="700">
        <v>7.1</v>
      </c>
      <c r="L15" s="701">
        <v>0.7</v>
      </c>
    </row>
    <row r="16" spans="1:12" ht="12.75" customHeight="1">
      <c r="A16" s="626"/>
      <c r="B16" s="671" t="s">
        <v>97</v>
      </c>
      <c r="C16" s="699">
        <v>12.9</v>
      </c>
      <c r="D16" s="700">
        <v>15.3</v>
      </c>
      <c r="E16" s="700">
        <v>7.4</v>
      </c>
      <c r="F16" s="700">
        <v>11.4</v>
      </c>
      <c r="G16" s="700">
        <v>3.8</v>
      </c>
      <c r="H16" s="700">
        <v>10.4</v>
      </c>
      <c r="I16" s="700">
        <v>6.3</v>
      </c>
      <c r="J16" s="700">
        <v>7.5</v>
      </c>
      <c r="K16" s="700">
        <v>4.0999999999999996</v>
      </c>
      <c r="L16" s="701">
        <v>0.5</v>
      </c>
    </row>
    <row r="17" spans="1:12" ht="12.75" customHeight="1">
      <c r="A17" s="626"/>
      <c r="B17" s="671" t="s">
        <v>98</v>
      </c>
      <c r="C17" s="699">
        <v>7.4</v>
      </c>
      <c r="D17" s="702">
        <v>7.4</v>
      </c>
      <c r="E17" s="702">
        <v>11.5</v>
      </c>
      <c r="F17" s="702">
        <v>15.3</v>
      </c>
      <c r="G17" s="700">
        <v>2.5</v>
      </c>
      <c r="H17" s="700">
        <v>7.3</v>
      </c>
      <c r="I17" s="700">
        <v>4</v>
      </c>
      <c r="J17" s="700">
        <v>4.4000000000000004</v>
      </c>
      <c r="K17" s="700">
        <v>1.7</v>
      </c>
      <c r="L17" s="701">
        <v>0.1</v>
      </c>
    </row>
    <row r="18" spans="1:12" ht="12.75" customHeight="1">
      <c r="A18" s="626"/>
      <c r="B18" s="671" t="s">
        <v>99</v>
      </c>
      <c r="C18" s="699">
        <v>8</v>
      </c>
      <c r="D18" s="702">
        <v>10.4</v>
      </c>
      <c r="E18" s="702">
        <v>5.5</v>
      </c>
      <c r="F18" s="702">
        <v>5.8</v>
      </c>
      <c r="G18" s="700">
        <v>-0.8</v>
      </c>
      <c r="H18" s="700">
        <v>5.5</v>
      </c>
      <c r="I18" s="700">
        <v>2</v>
      </c>
      <c r="J18" s="700">
        <v>5.2</v>
      </c>
      <c r="K18" s="700">
        <v>1.6</v>
      </c>
      <c r="L18" s="701">
        <v>1</v>
      </c>
    </row>
    <row r="19" spans="1:12" ht="6" customHeight="1">
      <c r="A19" s="670"/>
      <c r="B19" s="671"/>
      <c r="C19" s="699"/>
      <c r="D19" s="702"/>
      <c r="E19" s="702"/>
      <c r="F19" s="702"/>
      <c r="G19" s="700"/>
      <c r="H19" s="700"/>
      <c r="I19" s="700"/>
      <c r="J19" s="700"/>
      <c r="K19" s="700"/>
      <c r="L19" s="701"/>
    </row>
    <row r="20" spans="1:12" ht="12.75" customHeight="1">
      <c r="A20" s="672">
        <v>2016</v>
      </c>
      <c r="B20" s="671" t="s">
        <v>100</v>
      </c>
      <c r="C20" s="696">
        <v>8.4</v>
      </c>
      <c r="D20" s="697">
        <v>11.8</v>
      </c>
      <c r="E20" s="697">
        <v>6.6</v>
      </c>
      <c r="F20" s="697">
        <v>2.5</v>
      </c>
      <c r="G20" s="697">
        <v>-0.8</v>
      </c>
      <c r="H20" s="697">
        <v>4.9000000000000004</v>
      </c>
      <c r="I20" s="697">
        <v>9.8000000000000007</v>
      </c>
      <c r="J20" s="697">
        <v>10.3</v>
      </c>
      <c r="K20" s="697">
        <v>1.4</v>
      </c>
      <c r="L20" s="698">
        <v>2.8</v>
      </c>
    </row>
    <row r="21" spans="1:12" ht="12.75" customHeight="1">
      <c r="A21" s="626"/>
      <c r="B21" s="671" t="s">
        <v>101</v>
      </c>
      <c r="C21" s="696">
        <v>7.6</v>
      </c>
      <c r="D21" s="697">
        <v>6.4</v>
      </c>
      <c r="E21" s="697">
        <v>4.8</v>
      </c>
      <c r="F21" s="697">
        <v>2.2999999999999998</v>
      </c>
      <c r="G21" s="697">
        <v>0.3</v>
      </c>
      <c r="H21" s="697">
        <v>8.6999999999999993</v>
      </c>
      <c r="I21" s="697">
        <v>16</v>
      </c>
      <c r="J21" s="697">
        <v>15</v>
      </c>
      <c r="K21" s="697">
        <v>4.9000000000000004</v>
      </c>
      <c r="L21" s="698">
        <v>5.3</v>
      </c>
    </row>
    <row r="22" spans="1:12" ht="12.75" customHeight="1">
      <c r="A22" s="626"/>
      <c r="B22" s="671" t="s">
        <v>90</v>
      </c>
      <c r="C22" s="696">
        <v>11.6</v>
      </c>
      <c r="D22" s="697">
        <v>10.5</v>
      </c>
      <c r="E22" s="697">
        <v>13.5</v>
      </c>
      <c r="F22" s="697">
        <v>10.9</v>
      </c>
      <c r="G22" s="697">
        <v>2.4</v>
      </c>
      <c r="H22" s="697">
        <v>12.7</v>
      </c>
      <c r="I22" s="697">
        <v>18.2</v>
      </c>
      <c r="J22" s="697">
        <v>22.2</v>
      </c>
      <c r="K22" s="697">
        <v>9.8000000000000007</v>
      </c>
      <c r="L22" s="698">
        <v>9.4</v>
      </c>
    </row>
    <row r="23" spans="1:12" ht="12.75" customHeight="1">
      <c r="A23" s="626"/>
      <c r="B23" s="671" t="s">
        <v>91</v>
      </c>
      <c r="C23" s="697">
        <v>9.8000000000000007</v>
      </c>
      <c r="D23" s="697">
        <v>8.1999999999999993</v>
      </c>
      <c r="E23" s="697">
        <v>11.4</v>
      </c>
      <c r="F23" s="697">
        <v>8.6</v>
      </c>
      <c r="G23" s="697">
        <v>-2.2999999999999998</v>
      </c>
      <c r="H23" s="697">
        <v>11.3</v>
      </c>
      <c r="I23" s="697">
        <v>13.9</v>
      </c>
      <c r="J23" s="697">
        <v>16</v>
      </c>
      <c r="K23" s="697">
        <v>5.3</v>
      </c>
      <c r="L23" s="736">
        <v>7.3</v>
      </c>
    </row>
    <row r="24" spans="1:12" ht="12.75" customHeight="1">
      <c r="A24" s="626"/>
      <c r="B24" s="671" t="s">
        <v>92</v>
      </c>
      <c r="C24" s="697">
        <v>10.1</v>
      </c>
      <c r="D24" s="697">
        <v>13.7</v>
      </c>
      <c r="E24" s="697">
        <v>9.3000000000000007</v>
      </c>
      <c r="F24" s="697">
        <v>11.7</v>
      </c>
      <c r="G24" s="697">
        <v>0</v>
      </c>
      <c r="H24" s="697">
        <v>6.4</v>
      </c>
      <c r="I24" s="697">
        <v>12.2</v>
      </c>
      <c r="J24" s="697">
        <v>13.2</v>
      </c>
      <c r="K24" s="697">
        <v>2.7</v>
      </c>
      <c r="L24" s="736">
        <v>5.9</v>
      </c>
    </row>
    <row r="25" spans="1:12" ht="12.75" customHeight="1">
      <c r="A25" s="626"/>
      <c r="B25" s="671" t="s">
        <v>93</v>
      </c>
      <c r="C25" s="697">
        <v>5.8</v>
      </c>
      <c r="D25" s="697">
        <v>6</v>
      </c>
      <c r="E25" s="697">
        <v>2.5</v>
      </c>
      <c r="F25" s="697">
        <v>-1</v>
      </c>
      <c r="G25" s="697">
        <v>-4.3</v>
      </c>
      <c r="H25" s="697">
        <v>5.6</v>
      </c>
      <c r="I25" s="697">
        <v>3.4</v>
      </c>
      <c r="J25" s="697">
        <v>7.4</v>
      </c>
      <c r="K25" s="697">
        <v>2.9</v>
      </c>
      <c r="L25" s="736">
        <v>4.7</v>
      </c>
    </row>
    <row r="26" spans="1:12" ht="10.5" customHeight="1">
      <c r="A26" s="626"/>
      <c r="B26" s="624"/>
      <c r="C26" s="830"/>
      <c r="D26" s="831"/>
      <c r="E26" s="831"/>
      <c r="F26" s="831"/>
      <c r="G26" s="830"/>
      <c r="H26" s="830"/>
      <c r="I26" s="830"/>
      <c r="J26" s="830"/>
      <c r="K26" s="830"/>
      <c r="L26" s="830"/>
    </row>
    <row r="27" spans="1:12" ht="10.5" customHeight="1">
      <c r="A27" s="721" t="s">
        <v>1132</v>
      </c>
      <c r="B27" s="722"/>
      <c r="C27" s="723"/>
      <c r="D27" s="724"/>
      <c r="E27" s="625"/>
      <c r="F27" s="625"/>
      <c r="G27" s="625"/>
      <c r="H27" s="625"/>
      <c r="I27" s="625"/>
      <c r="J27" s="625"/>
      <c r="K27" s="625"/>
      <c r="L27" s="625"/>
    </row>
    <row r="28" spans="1:12" ht="10.5" customHeight="1">
      <c r="A28" s="721" t="s">
        <v>1133</v>
      </c>
      <c r="B28" s="722"/>
      <c r="C28" s="723"/>
      <c r="D28" s="724"/>
      <c r="E28" s="724"/>
      <c r="F28" s="724"/>
      <c r="G28" s="724"/>
      <c r="H28" s="724"/>
      <c r="I28" s="724"/>
      <c r="J28" s="724"/>
      <c r="K28" s="724"/>
      <c r="L28" s="724"/>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38"/>
  <sheetViews>
    <sheetView showGridLines="0" zoomScaleNormal="100" zoomScaleSheetLayoutView="100" workbookViewId="0">
      <selection activeCell="G1" sqref="G1:H1"/>
    </sheetView>
  </sheetViews>
  <sheetFormatPr defaultRowHeight="14.25"/>
  <cols>
    <col min="1" max="1" width="8.125" customWidth="1"/>
    <col min="2" max="2" width="12.375" customWidth="1"/>
    <col min="3" max="9" width="15.375" customWidth="1"/>
  </cols>
  <sheetData>
    <row r="1" spans="1:9">
      <c r="G1" s="1551" t="s">
        <v>85</v>
      </c>
      <c r="H1" s="1551"/>
    </row>
    <row r="2" spans="1:9">
      <c r="G2" s="1556" t="s">
        <v>86</v>
      </c>
      <c r="H2" s="1556"/>
    </row>
    <row r="3" spans="1:9">
      <c r="A3" s="1110" t="s">
        <v>1252</v>
      </c>
      <c r="B3" s="1108" t="s">
        <v>1253</v>
      </c>
      <c r="C3" s="1089"/>
      <c r="D3" s="1089"/>
      <c r="E3" s="1089"/>
      <c r="F3" s="1089"/>
    </row>
    <row r="4" spans="1:9">
      <c r="A4" s="1092"/>
      <c r="B4" s="205" t="s">
        <v>1</v>
      </c>
      <c r="C4" s="1090"/>
      <c r="D4" s="1090"/>
      <c r="E4" s="1090"/>
      <c r="F4" s="1090"/>
    </row>
    <row r="5" spans="1:9" ht="12" customHeight="1">
      <c r="A5" s="1619" t="s">
        <v>271</v>
      </c>
      <c r="B5" s="1619"/>
      <c r="C5" s="1620" t="s">
        <v>486</v>
      </c>
      <c r="D5" s="1621"/>
      <c r="E5" s="1620" t="s">
        <v>487</v>
      </c>
      <c r="F5" s="1623"/>
      <c r="G5" s="1623"/>
      <c r="H5" s="1620" t="s">
        <v>488</v>
      </c>
      <c r="I5" s="1623"/>
    </row>
    <row r="6" spans="1:9" ht="12" customHeight="1">
      <c r="A6" s="1562"/>
      <c r="B6" s="1562"/>
      <c r="C6" s="1622"/>
      <c r="D6" s="1576"/>
      <c r="E6" s="1622"/>
      <c r="F6" s="1562"/>
      <c r="G6" s="1562"/>
      <c r="H6" s="1622"/>
      <c r="I6" s="1562"/>
    </row>
    <row r="7" spans="1:9" ht="12" customHeight="1">
      <c r="A7" s="1562"/>
      <c r="B7" s="1562"/>
      <c r="C7" s="1622"/>
      <c r="D7" s="1576"/>
      <c r="E7" s="1622"/>
      <c r="F7" s="1562"/>
      <c r="G7" s="1562"/>
      <c r="H7" s="1622"/>
      <c r="I7" s="1562"/>
    </row>
    <row r="8" spans="1:9" ht="12" customHeight="1">
      <c r="A8" s="1562"/>
      <c r="B8" s="1562"/>
      <c r="C8" s="1622"/>
      <c r="D8" s="1576"/>
      <c r="E8" s="1622"/>
      <c r="F8" s="1562"/>
      <c r="G8" s="1562"/>
      <c r="H8" s="1622"/>
      <c r="I8" s="1562"/>
    </row>
    <row r="9" spans="1:9" ht="12" customHeight="1">
      <c r="A9" s="1562"/>
      <c r="B9" s="1562"/>
      <c r="C9" s="1622"/>
      <c r="D9" s="1576"/>
      <c r="E9" s="1622"/>
      <c r="F9" s="1562"/>
      <c r="G9" s="1562"/>
      <c r="H9" s="1622"/>
      <c r="I9" s="1562"/>
    </row>
    <row r="10" spans="1:9" ht="12" customHeight="1">
      <c r="A10" s="1562"/>
      <c r="B10" s="1562"/>
      <c r="C10" s="1622"/>
      <c r="D10" s="1576"/>
      <c r="E10" s="1622"/>
      <c r="F10" s="1562"/>
      <c r="G10" s="1562"/>
      <c r="H10" s="1622"/>
      <c r="I10" s="1562"/>
    </row>
    <row r="11" spans="1:9" ht="12" customHeight="1">
      <c r="A11" s="1562"/>
      <c r="B11" s="1562"/>
      <c r="C11" s="1622"/>
      <c r="D11" s="1576"/>
      <c r="E11" s="1622"/>
      <c r="F11" s="1562"/>
      <c r="G11" s="1562"/>
      <c r="H11" s="1622"/>
      <c r="I11" s="1562"/>
    </row>
    <row r="12" spans="1:9" ht="12" customHeight="1">
      <c r="A12" s="1562"/>
      <c r="B12" s="1562"/>
      <c r="C12" s="1570"/>
      <c r="D12" s="1577"/>
      <c r="E12" s="1570"/>
      <c r="F12" s="1563"/>
      <c r="G12" s="1563"/>
      <c r="H12" s="1570"/>
      <c r="I12" s="1563"/>
    </row>
    <row r="13" spans="1:9" ht="12" customHeight="1">
      <c r="A13" s="1562"/>
      <c r="B13" s="1562"/>
      <c r="C13" s="1614" t="s">
        <v>87</v>
      </c>
      <c r="D13" s="1626" t="s">
        <v>88</v>
      </c>
      <c r="E13" s="1628" t="s">
        <v>482</v>
      </c>
      <c r="F13" s="1624" t="s">
        <v>87</v>
      </c>
      <c r="G13" s="1630" t="s">
        <v>88</v>
      </c>
      <c r="H13" s="1614" t="s">
        <v>87</v>
      </c>
      <c r="I13" s="1624" t="s">
        <v>88</v>
      </c>
    </row>
    <row r="14" spans="1:9" ht="12" customHeight="1">
      <c r="A14" s="1562"/>
      <c r="B14" s="1562"/>
      <c r="C14" s="1615"/>
      <c r="D14" s="1627"/>
      <c r="E14" s="1629"/>
      <c r="F14" s="1625"/>
      <c r="G14" s="1631"/>
      <c r="H14" s="1615"/>
      <c r="I14" s="1625"/>
    </row>
    <row r="15" spans="1:9" ht="12" customHeight="1">
      <c r="A15" s="1562"/>
      <c r="B15" s="1562"/>
      <c r="C15" s="1615"/>
      <c r="D15" s="1627"/>
      <c r="E15" s="1629"/>
      <c r="F15" s="1625"/>
      <c r="G15" s="1631"/>
      <c r="H15" s="1615"/>
      <c r="I15" s="1625"/>
    </row>
    <row r="16" spans="1:9" ht="12" customHeight="1">
      <c r="A16" s="1563"/>
      <c r="B16" s="1563"/>
      <c r="C16" s="1616"/>
      <c r="D16" s="1587"/>
      <c r="E16" s="1560"/>
      <c r="F16" s="1590"/>
      <c r="G16" s="1574"/>
      <c r="H16" s="1616"/>
      <c r="I16" s="1590"/>
    </row>
    <row r="17" spans="1:9">
      <c r="A17" s="327">
        <v>2014</v>
      </c>
      <c r="B17" s="1404" t="s">
        <v>89</v>
      </c>
      <c r="C17" s="742">
        <v>99.2</v>
      </c>
      <c r="D17" s="742" t="s">
        <v>306</v>
      </c>
      <c r="E17" s="937">
        <v>6246</v>
      </c>
      <c r="F17" s="742">
        <v>93.6</v>
      </c>
      <c r="G17" s="743" t="s">
        <v>306</v>
      </c>
      <c r="H17" s="742">
        <v>96</v>
      </c>
      <c r="I17" s="743" t="s">
        <v>306</v>
      </c>
    </row>
    <row r="18" spans="1:9">
      <c r="A18" s="327">
        <v>2015</v>
      </c>
      <c r="B18" s="1404" t="s">
        <v>89</v>
      </c>
      <c r="C18" s="742">
        <v>100.9</v>
      </c>
      <c r="D18" s="742" t="s">
        <v>306</v>
      </c>
      <c r="E18" s="937">
        <v>6714</v>
      </c>
      <c r="F18" s="742">
        <v>107.5</v>
      </c>
      <c r="G18" s="743" t="s">
        <v>306</v>
      </c>
      <c r="H18" s="742">
        <v>107.1</v>
      </c>
      <c r="I18" s="743" t="s">
        <v>306</v>
      </c>
    </row>
    <row r="19" spans="1:9">
      <c r="A19" s="346"/>
      <c r="B19" s="1403"/>
      <c r="C19" s="552"/>
      <c r="D19" s="552"/>
      <c r="E19" s="938"/>
      <c r="F19" s="552"/>
      <c r="G19" s="552"/>
      <c r="H19" s="552"/>
      <c r="I19" s="555"/>
    </row>
    <row r="20" spans="1:9">
      <c r="A20" s="1340">
        <v>2015</v>
      </c>
      <c r="B20" s="1404" t="s">
        <v>91</v>
      </c>
      <c r="C20" s="742">
        <v>140.5</v>
      </c>
      <c r="D20" s="742">
        <v>152</v>
      </c>
      <c r="E20" s="937">
        <v>539</v>
      </c>
      <c r="F20" s="742">
        <v>148.9</v>
      </c>
      <c r="G20" s="742">
        <v>101.9</v>
      </c>
      <c r="H20" s="742">
        <v>103.6</v>
      </c>
      <c r="I20" s="743">
        <v>100.3</v>
      </c>
    </row>
    <row r="21" spans="1:9">
      <c r="A21" s="346"/>
      <c r="B21" s="1404" t="s">
        <v>92</v>
      </c>
      <c r="C21" s="742">
        <v>90.2</v>
      </c>
      <c r="D21" s="742">
        <v>97</v>
      </c>
      <c r="E21" s="937">
        <v>316</v>
      </c>
      <c r="F21" s="742">
        <v>68.400000000000006</v>
      </c>
      <c r="G21" s="742">
        <v>58.2</v>
      </c>
      <c r="H21" s="742">
        <v>104.8</v>
      </c>
      <c r="I21" s="743">
        <v>94.3</v>
      </c>
    </row>
    <row r="22" spans="1:9">
      <c r="A22" s="346"/>
      <c r="B22" s="1404" t="s">
        <v>93</v>
      </c>
      <c r="C22" s="742">
        <v>73.5</v>
      </c>
      <c r="D22" s="742">
        <v>107</v>
      </c>
      <c r="E22" s="937">
        <v>497</v>
      </c>
      <c r="F22" s="742">
        <v>123</v>
      </c>
      <c r="G22" s="742">
        <v>157.30000000000001</v>
      </c>
      <c r="H22" s="742">
        <v>107.4</v>
      </c>
      <c r="I22" s="743">
        <v>102.5</v>
      </c>
    </row>
    <row r="23" spans="1:9">
      <c r="A23" s="346"/>
      <c r="B23" s="1404" t="s">
        <v>94</v>
      </c>
      <c r="C23" s="742">
        <v>81.3</v>
      </c>
      <c r="D23" s="742">
        <v>96.2</v>
      </c>
      <c r="E23" s="937">
        <v>851</v>
      </c>
      <c r="F23" s="742">
        <v>150.4</v>
      </c>
      <c r="G23" s="743">
        <v>171.2</v>
      </c>
      <c r="H23" s="742">
        <v>102.2</v>
      </c>
      <c r="I23" s="743">
        <v>99.1</v>
      </c>
    </row>
    <row r="24" spans="1:9">
      <c r="A24" s="346"/>
      <c r="B24" s="1404" t="s">
        <v>95</v>
      </c>
      <c r="C24" s="742">
        <v>113.2</v>
      </c>
      <c r="D24" s="742">
        <v>120.8</v>
      </c>
      <c r="E24" s="937">
        <v>545</v>
      </c>
      <c r="F24" s="742">
        <v>144.9</v>
      </c>
      <c r="G24" s="743">
        <v>64</v>
      </c>
      <c r="H24" s="742">
        <v>107</v>
      </c>
      <c r="I24" s="743">
        <v>101.2</v>
      </c>
    </row>
    <row r="25" spans="1:9">
      <c r="A25" s="346"/>
      <c r="B25" s="1404" t="s">
        <v>96</v>
      </c>
      <c r="C25" s="742">
        <v>94.2</v>
      </c>
      <c r="D25" s="742">
        <v>115.9</v>
      </c>
      <c r="E25" s="937">
        <v>566</v>
      </c>
      <c r="F25" s="742">
        <v>97.6</v>
      </c>
      <c r="G25" s="743">
        <v>103.9</v>
      </c>
      <c r="H25" s="742">
        <v>104.2</v>
      </c>
      <c r="I25" s="743">
        <v>99.4</v>
      </c>
    </row>
    <row r="26" spans="1:9" s="1205" customFormat="1">
      <c r="A26" s="346"/>
      <c r="B26" s="1404" t="s">
        <v>97</v>
      </c>
      <c r="C26" s="742">
        <v>96.8</v>
      </c>
      <c r="D26" s="742">
        <v>96.3</v>
      </c>
      <c r="E26" s="937">
        <v>453</v>
      </c>
      <c r="F26" s="742">
        <v>73.400000000000006</v>
      </c>
      <c r="G26" s="743">
        <v>80</v>
      </c>
      <c r="H26" s="742">
        <v>109.4</v>
      </c>
      <c r="I26" s="743">
        <v>111.7</v>
      </c>
    </row>
    <row r="27" spans="1:9" s="1205" customFormat="1">
      <c r="A27" s="346"/>
      <c r="B27" s="1404" t="s">
        <v>98</v>
      </c>
      <c r="C27" s="742">
        <v>113.6</v>
      </c>
      <c r="D27" s="742">
        <v>100.8</v>
      </c>
      <c r="E27" s="937">
        <v>727</v>
      </c>
      <c r="F27" s="742">
        <v>126.4</v>
      </c>
      <c r="G27" s="743">
        <v>160.5</v>
      </c>
      <c r="H27" s="742">
        <v>111.2</v>
      </c>
      <c r="I27" s="743">
        <v>90.5</v>
      </c>
    </row>
    <row r="28" spans="1:9" s="1205" customFormat="1">
      <c r="A28" s="346"/>
      <c r="B28" s="1404" t="s">
        <v>99</v>
      </c>
      <c r="C28" s="742">
        <v>99.5</v>
      </c>
      <c r="D28" s="742">
        <v>127</v>
      </c>
      <c r="E28" s="937">
        <v>885</v>
      </c>
      <c r="F28" s="742">
        <v>153.6</v>
      </c>
      <c r="G28" s="743">
        <v>121.7</v>
      </c>
      <c r="H28" s="742">
        <v>106.7</v>
      </c>
      <c r="I28" s="743">
        <v>112.2</v>
      </c>
    </row>
    <row r="29" spans="1:9" s="1270" customFormat="1">
      <c r="A29" s="346"/>
      <c r="B29" s="1403"/>
      <c r="C29" s="552"/>
      <c r="D29" s="552"/>
      <c r="E29" s="938"/>
      <c r="F29" s="552"/>
      <c r="G29" s="552"/>
      <c r="H29" s="552"/>
      <c r="I29" s="555"/>
    </row>
    <row r="30" spans="1:9" s="1270" customFormat="1" ht="13.9" customHeight="1">
      <c r="A30" s="327">
        <v>2016</v>
      </c>
      <c r="B30" s="1404" t="s">
        <v>100</v>
      </c>
      <c r="C30" s="742">
        <v>88.5</v>
      </c>
      <c r="D30" s="742">
        <v>27.5</v>
      </c>
      <c r="E30" s="937" t="s">
        <v>1633</v>
      </c>
      <c r="F30" s="742" t="s">
        <v>1639</v>
      </c>
      <c r="G30" s="743" t="s">
        <v>1636</v>
      </c>
      <c r="H30" s="742">
        <v>107.4</v>
      </c>
      <c r="I30" s="743">
        <v>81.7</v>
      </c>
    </row>
    <row r="31" spans="1:9" s="1270" customFormat="1">
      <c r="A31" s="346"/>
      <c r="B31" s="1404" t="s">
        <v>101</v>
      </c>
      <c r="C31" s="742">
        <v>132.4</v>
      </c>
      <c r="D31" s="742">
        <v>135.80000000000001</v>
      </c>
      <c r="E31" s="937" t="s">
        <v>1634</v>
      </c>
      <c r="F31" s="742" t="s">
        <v>1640</v>
      </c>
      <c r="G31" s="743" t="s">
        <v>1637</v>
      </c>
      <c r="H31" s="742">
        <v>108.6</v>
      </c>
      <c r="I31" s="743">
        <v>101.9</v>
      </c>
    </row>
    <row r="32" spans="1:9" s="1270" customFormat="1">
      <c r="A32" s="346"/>
      <c r="B32" s="1404" t="s">
        <v>90</v>
      </c>
      <c r="C32" s="742">
        <v>108.6</v>
      </c>
      <c r="D32" s="742">
        <v>110.8</v>
      </c>
      <c r="E32" s="937" t="s">
        <v>1635</v>
      </c>
      <c r="F32" s="742" t="s">
        <v>1641</v>
      </c>
      <c r="G32" s="743" t="s">
        <v>1638</v>
      </c>
      <c r="H32" s="742">
        <v>104.8</v>
      </c>
      <c r="I32" s="743">
        <v>114.8</v>
      </c>
    </row>
    <row r="33" spans="1:9" s="1444" customFormat="1">
      <c r="A33" s="346"/>
      <c r="B33" s="1447" t="s">
        <v>91</v>
      </c>
      <c r="C33" s="742">
        <v>68.099999999999994</v>
      </c>
      <c r="D33" s="742">
        <v>95.4</v>
      </c>
      <c r="E33" s="937">
        <v>463</v>
      </c>
      <c r="F33" s="742">
        <v>85.9</v>
      </c>
      <c r="G33" s="742">
        <v>62.8</v>
      </c>
      <c r="H33" s="742">
        <v>107</v>
      </c>
      <c r="I33" s="743">
        <v>102.4</v>
      </c>
    </row>
    <row r="34" spans="1:9" s="1444" customFormat="1">
      <c r="A34" s="346"/>
      <c r="B34" s="1447" t="s">
        <v>92</v>
      </c>
      <c r="C34" s="742">
        <v>76.8</v>
      </c>
      <c r="D34" s="742">
        <v>109.4</v>
      </c>
      <c r="E34" s="937">
        <v>288</v>
      </c>
      <c r="F34" s="742">
        <v>91.1</v>
      </c>
      <c r="G34" s="742">
        <v>62.2</v>
      </c>
      <c r="H34" s="742">
        <v>106.7</v>
      </c>
      <c r="I34" s="743">
        <v>94.1</v>
      </c>
    </row>
    <row r="35" spans="1:9" s="1444" customFormat="1">
      <c r="A35" s="346"/>
      <c r="B35" s="1447" t="s">
        <v>93</v>
      </c>
      <c r="C35" s="742">
        <v>91.9</v>
      </c>
      <c r="D35" s="742">
        <v>128.1</v>
      </c>
      <c r="E35" s="937">
        <v>579</v>
      </c>
      <c r="F35" s="742">
        <v>116.5</v>
      </c>
      <c r="G35" s="742">
        <v>201</v>
      </c>
      <c r="H35" s="742">
        <v>105</v>
      </c>
      <c r="I35" s="743">
        <v>100.9</v>
      </c>
    </row>
    <row r="36" spans="1:9" ht="10.5" customHeight="1">
      <c r="A36" s="321"/>
      <c r="B36" s="334"/>
      <c r="C36" s="163"/>
      <c r="D36" s="163"/>
      <c r="E36" s="936"/>
      <c r="F36" s="163"/>
      <c r="G36" s="163"/>
      <c r="H36" s="163"/>
      <c r="I36" s="163"/>
    </row>
    <row r="37" spans="1:9" ht="10.5" customHeight="1">
      <c r="A37" s="1617" t="s">
        <v>1694</v>
      </c>
      <c r="B37" s="1617"/>
      <c r="C37" s="1617"/>
      <c r="D37" s="1617"/>
      <c r="E37" s="1617"/>
      <c r="F37" s="1617"/>
      <c r="G37" s="1617"/>
      <c r="H37" s="1617"/>
      <c r="I37" s="1617"/>
    </row>
    <row r="38" spans="1:9" ht="10.5" customHeight="1">
      <c r="A38" s="1618" t="s">
        <v>1695</v>
      </c>
      <c r="B38" s="1618"/>
      <c r="C38" s="1618"/>
      <c r="D38" s="1618"/>
      <c r="E38" s="1618"/>
      <c r="F38" s="1618"/>
      <c r="G38" s="1618"/>
      <c r="H38" s="1618"/>
      <c r="I38" s="1618"/>
    </row>
  </sheetData>
  <mergeCells count="15">
    <mergeCell ref="H13:H16"/>
    <mergeCell ref="A37:I37"/>
    <mergeCell ref="A38:I38"/>
    <mergeCell ref="G1:H1"/>
    <mergeCell ref="G2:H2"/>
    <mergeCell ref="A5:B16"/>
    <mergeCell ref="C5:D12"/>
    <mergeCell ref="E5:G12"/>
    <mergeCell ref="H5:I12"/>
    <mergeCell ref="I13:I16"/>
    <mergeCell ref="C13:C16"/>
    <mergeCell ref="D13:D16"/>
    <mergeCell ref="E13:E16"/>
    <mergeCell ref="F13:F16"/>
    <mergeCell ref="G13:G16"/>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zoomScaleSheetLayoutView="100" workbookViewId="0"/>
  </sheetViews>
  <sheetFormatPr defaultColWidth="9" defaultRowHeight="14.25"/>
  <cols>
    <col min="1" max="1" width="8.125" style="618" customWidth="1"/>
    <col min="2" max="2" width="12.625" style="618" customWidth="1"/>
    <col min="3" max="12" width="9.75" style="618" customWidth="1"/>
    <col min="13" max="16384" width="9" style="618"/>
  </cols>
  <sheetData>
    <row r="1" spans="1:12">
      <c r="H1" s="723"/>
      <c r="I1" s="1551" t="s">
        <v>85</v>
      </c>
      <c r="J1" s="1551"/>
      <c r="K1" s="723"/>
    </row>
    <row r="2" spans="1:12">
      <c r="H2" s="723"/>
      <c r="I2" s="1556" t="s">
        <v>86</v>
      </c>
      <c r="J2" s="1556"/>
      <c r="K2" s="723"/>
    </row>
    <row r="3" spans="1:12" ht="15" customHeight="1">
      <c r="A3" s="1183" t="s">
        <v>1693</v>
      </c>
      <c r="B3" s="1183" t="s">
        <v>1391</v>
      </c>
      <c r="C3" s="619"/>
      <c r="D3" s="619"/>
      <c r="E3" s="619"/>
      <c r="F3" s="619"/>
      <c r="G3" s="620"/>
      <c r="H3" s="620"/>
      <c r="K3" s="620"/>
      <c r="L3" s="621"/>
    </row>
    <row r="4" spans="1:12">
      <c r="A4" s="1184"/>
      <c r="B4" s="1185" t="s">
        <v>1392</v>
      </c>
      <c r="D4" s="619"/>
      <c r="E4" s="619"/>
      <c r="F4" s="619"/>
      <c r="G4" s="623"/>
      <c r="H4" s="620"/>
      <c r="K4" s="620"/>
      <c r="L4" s="620"/>
    </row>
    <row r="5" spans="1:12">
      <c r="A5" s="2028" t="s">
        <v>1163</v>
      </c>
      <c r="B5" s="2029"/>
      <c r="C5" s="2030" t="s">
        <v>1073</v>
      </c>
      <c r="D5" s="2031"/>
      <c r="E5" s="2031"/>
      <c r="F5" s="2031"/>
      <c r="G5" s="2031"/>
      <c r="H5" s="2031"/>
      <c r="I5" s="2031"/>
      <c r="J5" s="2031"/>
      <c r="K5" s="2031"/>
      <c r="L5" s="2032"/>
    </row>
    <row r="6" spans="1:12">
      <c r="A6" s="2028"/>
      <c r="B6" s="2029"/>
      <c r="C6" s="2033" t="s">
        <v>1062</v>
      </c>
      <c r="D6" s="2034" t="s">
        <v>1063</v>
      </c>
      <c r="E6" s="2035"/>
      <c r="F6" s="2035"/>
      <c r="G6" s="2036"/>
      <c r="H6" s="2034" t="s">
        <v>1064</v>
      </c>
      <c r="I6" s="2035"/>
      <c r="J6" s="2035"/>
      <c r="K6" s="2035"/>
      <c r="L6" s="2035"/>
    </row>
    <row r="7" spans="1:12" ht="105" customHeight="1">
      <c r="A7" s="2028"/>
      <c r="B7" s="2029"/>
      <c r="C7" s="2031"/>
      <c r="D7" s="667" t="s">
        <v>1065</v>
      </c>
      <c r="E7" s="964" t="s">
        <v>1146</v>
      </c>
      <c r="F7" s="667" t="s">
        <v>1067</v>
      </c>
      <c r="G7" s="667" t="s">
        <v>1068</v>
      </c>
      <c r="H7" s="667" t="s">
        <v>1065</v>
      </c>
      <c r="I7" s="964" t="s">
        <v>1146</v>
      </c>
      <c r="J7" s="667" t="s">
        <v>1067</v>
      </c>
      <c r="K7" s="667" t="s">
        <v>1068</v>
      </c>
      <c r="L7" s="668" t="s">
        <v>1069</v>
      </c>
    </row>
    <row r="8" spans="1:12" ht="14.25" customHeight="1">
      <c r="A8" s="672">
        <v>2015</v>
      </c>
      <c r="B8" s="1067" t="s">
        <v>150</v>
      </c>
      <c r="C8" s="697">
        <v>1.1000000000000001</v>
      </c>
      <c r="D8" s="697">
        <v>-9.4</v>
      </c>
      <c r="E8" s="697">
        <v>-3.6</v>
      </c>
      <c r="F8" s="697">
        <v>-2.1</v>
      </c>
      <c r="G8" s="697">
        <v>-10.1</v>
      </c>
      <c r="H8" s="697">
        <v>11.5</v>
      </c>
      <c r="I8" s="697">
        <v>13.9</v>
      </c>
      <c r="J8" s="697">
        <v>15.9</v>
      </c>
      <c r="K8" s="697">
        <v>9.3000000000000007</v>
      </c>
      <c r="L8" s="736">
        <v>7.6</v>
      </c>
    </row>
    <row r="9" spans="1:12" ht="12" customHeight="1">
      <c r="A9" s="626"/>
      <c r="B9" s="1067" t="s">
        <v>151</v>
      </c>
      <c r="C9" s="697">
        <v>9.3000000000000007</v>
      </c>
      <c r="D9" s="697">
        <v>-0.6</v>
      </c>
      <c r="E9" s="697">
        <v>-4</v>
      </c>
      <c r="F9" s="697">
        <v>-3.6</v>
      </c>
      <c r="G9" s="697">
        <v>-7.1</v>
      </c>
      <c r="H9" s="697">
        <v>19.2</v>
      </c>
      <c r="I9" s="697">
        <v>16.3</v>
      </c>
      <c r="J9" s="697">
        <v>12.9</v>
      </c>
      <c r="K9" s="697">
        <v>3.5</v>
      </c>
      <c r="L9" s="736">
        <v>4.5</v>
      </c>
    </row>
    <row r="10" spans="1:12" ht="12" customHeight="1">
      <c r="A10" s="626"/>
      <c r="B10" s="1067" t="s">
        <v>152</v>
      </c>
      <c r="C10" s="697">
        <v>4.0999999999999996</v>
      </c>
      <c r="D10" s="697">
        <v>-2.2999999999999998</v>
      </c>
      <c r="E10" s="697">
        <v>-4.7</v>
      </c>
      <c r="F10" s="697">
        <v>-2.7</v>
      </c>
      <c r="G10" s="697">
        <v>-9.8000000000000007</v>
      </c>
      <c r="H10" s="697">
        <v>10.4</v>
      </c>
      <c r="I10" s="697">
        <v>7.1</v>
      </c>
      <c r="J10" s="697">
        <v>7.6</v>
      </c>
      <c r="K10" s="697">
        <v>1.4</v>
      </c>
      <c r="L10" s="736">
        <v>1.8</v>
      </c>
    </row>
    <row r="11" spans="1:12" ht="12" customHeight="1">
      <c r="A11" s="626"/>
      <c r="B11" s="1067" t="s">
        <v>153</v>
      </c>
      <c r="C11" s="697">
        <v>2.6</v>
      </c>
      <c r="D11" s="697">
        <v>-3.8</v>
      </c>
      <c r="E11" s="697">
        <v>-7.3</v>
      </c>
      <c r="F11" s="697">
        <v>-7.7</v>
      </c>
      <c r="G11" s="697">
        <v>-6.4</v>
      </c>
      <c r="H11" s="697">
        <v>8.9</v>
      </c>
      <c r="I11" s="697">
        <v>4.8</v>
      </c>
      <c r="J11" s="697">
        <v>8.3000000000000007</v>
      </c>
      <c r="K11" s="697">
        <v>5.2</v>
      </c>
      <c r="L11" s="698">
        <v>1.1000000000000001</v>
      </c>
    </row>
    <row r="12" spans="1:12" ht="12" customHeight="1">
      <c r="A12" s="626"/>
      <c r="B12" s="1067" t="s">
        <v>154</v>
      </c>
      <c r="C12" s="700">
        <v>2.4</v>
      </c>
      <c r="D12" s="700">
        <v>-5.3</v>
      </c>
      <c r="E12" s="700">
        <v>0.2</v>
      </c>
      <c r="F12" s="700">
        <v>-2.6</v>
      </c>
      <c r="G12" s="700">
        <v>-2.4</v>
      </c>
      <c r="H12" s="700">
        <v>10.1</v>
      </c>
      <c r="I12" s="700">
        <v>9.9</v>
      </c>
      <c r="J12" s="700">
        <v>11.2</v>
      </c>
      <c r="K12" s="700">
        <v>8</v>
      </c>
      <c r="L12" s="701">
        <v>2.6</v>
      </c>
    </row>
    <row r="13" spans="1:12" ht="12" customHeight="1">
      <c r="A13" s="626"/>
      <c r="B13" s="1067" t="s">
        <v>155</v>
      </c>
      <c r="C13" s="700">
        <v>-1.3</v>
      </c>
      <c r="D13" s="700">
        <v>-2.7</v>
      </c>
      <c r="E13" s="700">
        <v>-7</v>
      </c>
      <c r="F13" s="700">
        <v>-6.8</v>
      </c>
      <c r="G13" s="700">
        <v>-6.8</v>
      </c>
      <c r="H13" s="700">
        <v>0.1</v>
      </c>
      <c r="I13" s="700">
        <v>-1.3</v>
      </c>
      <c r="J13" s="700">
        <v>1.9</v>
      </c>
      <c r="K13" s="700">
        <v>-4.7</v>
      </c>
      <c r="L13" s="701">
        <v>-4.0999999999999996</v>
      </c>
    </row>
    <row r="14" spans="1:12" ht="12" customHeight="1">
      <c r="A14" s="626"/>
      <c r="B14" s="1067" t="s">
        <v>156</v>
      </c>
      <c r="C14" s="700">
        <v>-4</v>
      </c>
      <c r="D14" s="700">
        <v>-2.7</v>
      </c>
      <c r="E14" s="700">
        <v>-9.5</v>
      </c>
      <c r="F14" s="700">
        <v>-6.2</v>
      </c>
      <c r="G14" s="700">
        <v>-8</v>
      </c>
      <c r="H14" s="700">
        <v>-5.3</v>
      </c>
      <c r="I14" s="700">
        <v>-8.3000000000000007</v>
      </c>
      <c r="J14" s="700">
        <v>-5.7</v>
      </c>
      <c r="K14" s="700">
        <v>-5</v>
      </c>
      <c r="L14" s="701">
        <v>-12.4</v>
      </c>
    </row>
    <row r="15" spans="1:12" ht="12" customHeight="1">
      <c r="A15" s="626"/>
      <c r="B15" s="1067" t="s">
        <v>157</v>
      </c>
      <c r="C15" s="700">
        <v>-8.1999999999999993</v>
      </c>
      <c r="D15" s="700">
        <v>-5.8</v>
      </c>
      <c r="E15" s="700">
        <v>-10.199999999999999</v>
      </c>
      <c r="F15" s="700">
        <v>-15.4</v>
      </c>
      <c r="G15" s="700">
        <v>-13.2</v>
      </c>
      <c r="H15" s="700">
        <v>-10.6</v>
      </c>
      <c r="I15" s="700">
        <v>-19.8</v>
      </c>
      <c r="J15" s="700">
        <v>-17.5</v>
      </c>
      <c r="K15" s="700">
        <v>-13</v>
      </c>
      <c r="L15" s="701">
        <v>-17.3</v>
      </c>
    </row>
    <row r="16" spans="1:12" ht="12" customHeight="1">
      <c r="A16" s="626"/>
      <c r="B16" s="1067" t="s">
        <v>158</v>
      </c>
      <c r="C16" s="700">
        <v>-11.7</v>
      </c>
      <c r="D16" s="700">
        <v>-7.6</v>
      </c>
      <c r="E16" s="700">
        <v>-23.3</v>
      </c>
      <c r="F16" s="700">
        <v>-19.399999999999999</v>
      </c>
      <c r="G16" s="700">
        <v>-11.7</v>
      </c>
      <c r="H16" s="700">
        <v>-15.8</v>
      </c>
      <c r="I16" s="700">
        <v>-23.2</v>
      </c>
      <c r="J16" s="700">
        <v>-21.9</v>
      </c>
      <c r="K16" s="700">
        <v>-16.3</v>
      </c>
      <c r="L16" s="701">
        <v>-20.399999999999999</v>
      </c>
    </row>
    <row r="17" spans="1:12">
      <c r="A17" s="670"/>
      <c r="B17" s="671"/>
      <c r="C17" s="700"/>
      <c r="D17" s="700"/>
      <c r="E17" s="700"/>
      <c r="F17" s="700"/>
      <c r="G17" s="700"/>
      <c r="H17" s="700"/>
      <c r="I17" s="700"/>
      <c r="J17" s="700"/>
      <c r="K17" s="700"/>
      <c r="L17" s="701"/>
    </row>
    <row r="18" spans="1:12" ht="12" customHeight="1">
      <c r="A18" s="672">
        <v>2016</v>
      </c>
      <c r="B18" s="1067" t="s">
        <v>100</v>
      </c>
      <c r="C18" s="700">
        <v>-10.3</v>
      </c>
      <c r="D18" s="700">
        <v>-6.5</v>
      </c>
      <c r="E18" s="700">
        <v>-28.1</v>
      </c>
      <c r="F18" s="700">
        <v>-28.8</v>
      </c>
      <c r="G18" s="700">
        <v>-18.100000000000001</v>
      </c>
      <c r="H18" s="700">
        <v>-14.1</v>
      </c>
      <c r="I18" s="700">
        <v>-19.899999999999999</v>
      </c>
      <c r="J18" s="700">
        <v>-20.6</v>
      </c>
      <c r="K18" s="700">
        <v>-20.6</v>
      </c>
      <c r="L18" s="701">
        <v>-14.1</v>
      </c>
    </row>
    <row r="19" spans="1:12" ht="12" customHeight="1">
      <c r="A19" s="626"/>
      <c r="B19" s="1067" t="s">
        <v>101</v>
      </c>
      <c r="C19" s="697">
        <v>-11.4</v>
      </c>
      <c r="D19" s="697">
        <v>-15.9</v>
      </c>
      <c r="E19" s="697">
        <v>-39.5</v>
      </c>
      <c r="F19" s="697">
        <v>-33.6</v>
      </c>
      <c r="G19" s="697">
        <v>-24.7</v>
      </c>
      <c r="H19" s="697">
        <v>-6.9</v>
      </c>
      <c r="I19" s="697">
        <v>-4.7</v>
      </c>
      <c r="J19" s="697">
        <v>-5</v>
      </c>
      <c r="K19" s="697">
        <v>-14.6</v>
      </c>
      <c r="L19" s="698">
        <v>-6.7</v>
      </c>
    </row>
    <row r="20" spans="1:12" ht="12" customHeight="1">
      <c r="A20" s="626"/>
      <c r="B20" s="1067" t="s">
        <v>90</v>
      </c>
      <c r="C20" s="697">
        <v>-10.7</v>
      </c>
      <c r="D20" s="697">
        <v>-20.3</v>
      </c>
      <c r="E20" s="697">
        <v>-26.3</v>
      </c>
      <c r="F20" s="697">
        <v>-27.6</v>
      </c>
      <c r="G20" s="697">
        <v>-28.1</v>
      </c>
      <c r="H20" s="697">
        <v>-1</v>
      </c>
      <c r="I20" s="697">
        <v>3.6</v>
      </c>
      <c r="J20" s="697">
        <v>2.1</v>
      </c>
      <c r="K20" s="697">
        <v>-6.1</v>
      </c>
      <c r="L20" s="698">
        <v>-3.1</v>
      </c>
    </row>
    <row r="21" spans="1:12" ht="12" customHeight="1">
      <c r="A21" s="626"/>
      <c r="B21" s="1067" t="s">
        <v>150</v>
      </c>
      <c r="C21" s="697">
        <v>-2.9</v>
      </c>
      <c r="D21" s="697">
        <v>-11.7</v>
      </c>
      <c r="E21" s="697">
        <v>-12.1</v>
      </c>
      <c r="F21" s="697">
        <v>-12.7</v>
      </c>
      <c r="G21" s="697">
        <v>-17.5</v>
      </c>
      <c r="H21" s="697">
        <v>6</v>
      </c>
      <c r="I21" s="697">
        <v>11.6</v>
      </c>
      <c r="J21" s="697">
        <v>8.6</v>
      </c>
      <c r="K21" s="697">
        <v>1.8</v>
      </c>
      <c r="L21" s="736">
        <v>-2.1</v>
      </c>
    </row>
    <row r="22" spans="1:12" ht="12" customHeight="1">
      <c r="A22" s="626"/>
      <c r="B22" s="1067" t="s">
        <v>151</v>
      </c>
      <c r="C22" s="697">
        <v>-2</v>
      </c>
      <c r="D22" s="697">
        <v>-12.5</v>
      </c>
      <c r="E22" s="697">
        <v>-9.1</v>
      </c>
      <c r="F22" s="697">
        <v>-10.9</v>
      </c>
      <c r="G22" s="697">
        <v>-15.9</v>
      </c>
      <c r="H22" s="697">
        <v>8.5</v>
      </c>
      <c r="I22" s="697">
        <v>10.4</v>
      </c>
      <c r="J22" s="697">
        <v>8.3000000000000007</v>
      </c>
      <c r="K22" s="697">
        <v>3.7</v>
      </c>
      <c r="L22" s="736">
        <v>-1.4</v>
      </c>
    </row>
    <row r="23" spans="1:12" ht="12" customHeight="1">
      <c r="A23" s="626"/>
      <c r="B23" s="1067" t="s">
        <v>152</v>
      </c>
      <c r="C23" s="697">
        <v>-3.4</v>
      </c>
      <c r="D23" s="697">
        <v>-14.5</v>
      </c>
      <c r="E23" s="697">
        <v>-6.8</v>
      </c>
      <c r="F23" s="697">
        <v>-3.9</v>
      </c>
      <c r="G23" s="697">
        <v>-8.1999999999999993</v>
      </c>
      <c r="H23" s="697">
        <v>7.8</v>
      </c>
      <c r="I23" s="697">
        <v>9.5</v>
      </c>
      <c r="J23" s="697">
        <v>8</v>
      </c>
      <c r="K23" s="697">
        <v>8</v>
      </c>
      <c r="L23" s="736">
        <v>7.2</v>
      </c>
    </row>
    <row r="24" spans="1:12" ht="10.5" customHeight="1">
      <c r="A24" s="626"/>
      <c r="B24" s="624"/>
      <c r="C24" s="719"/>
      <c r="D24" s="719"/>
      <c r="E24" s="719"/>
      <c r="F24" s="719"/>
      <c r="G24" s="719"/>
      <c r="H24" s="719"/>
      <c r="I24" s="719"/>
      <c r="J24" s="719"/>
      <c r="K24" s="719"/>
      <c r="L24" s="719"/>
    </row>
    <row r="25" spans="1:12" s="726" customFormat="1" ht="10.5" customHeight="1">
      <c r="A25" s="725" t="s">
        <v>1132</v>
      </c>
      <c r="C25" s="727"/>
      <c r="D25" s="728"/>
      <c r="E25" s="729"/>
      <c r="F25" s="729"/>
      <c r="G25" s="729"/>
      <c r="H25" s="729"/>
      <c r="I25" s="729"/>
      <c r="J25" s="729"/>
      <c r="K25" s="729"/>
      <c r="L25" s="729"/>
    </row>
    <row r="26" spans="1:12" s="726" customFormat="1" ht="10.5" customHeight="1">
      <c r="A26" s="725" t="s">
        <v>1133</v>
      </c>
      <c r="C26" s="727"/>
      <c r="D26" s="728"/>
      <c r="E26" s="728"/>
      <c r="F26" s="728"/>
      <c r="G26" s="728"/>
      <c r="H26" s="728"/>
      <c r="I26" s="728"/>
      <c r="J26" s="728"/>
      <c r="K26" s="728"/>
      <c r="L26" s="728"/>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zoomScaleSheetLayoutView="100" workbookViewId="0"/>
  </sheetViews>
  <sheetFormatPr defaultColWidth="9" defaultRowHeight="14.25"/>
  <cols>
    <col min="1" max="1" width="8.125" style="618" customWidth="1"/>
    <col min="2" max="2" width="12.625" style="618" customWidth="1"/>
    <col min="3" max="11" width="10.375" style="618" customWidth="1"/>
    <col min="12" max="16384" width="9" style="618"/>
  </cols>
  <sheetData>
    <row r="1" spans="1:12">
      <c r="I1" s="1551" t="s">
        <v>85</v>
      </c>
      <c r="J1" s="1551"/>
    </row>
    <row r="2" spans="1:12">
      <c r="I2" s="1556" t="s">
        <v>86</v>
      </c>
      <c r="J2" s="1556"/>
    </row>
    <row r="3" spans="1:12" ht="15" customHeight="1">
      <c r="A3" s="1183" t="s">
        <v>1693</v>
      </c>
      <c r="B3" s="1183" t="s">
        <v>1391</v>
      </c>
      <c r="C3" s="619"/>
      <c r="D3" s="619"/>
      <c r="E3" s="619"/>
      <c r="F3" s="619"/>
      <c r="G3" s="620"/>
      <c r="H3" s="620"/>
      <c r="K3" s="620"/>
      <c r="L3" s="621"/>
    </row>
    <row r="4" spans="1:12">
      <c r="A4" s="1184"/>
      <c r="B4" s="1185" t="s">
        <v>1392</v>
      </c>
      <c r="D4" s="619"/>
      <c r="E4" s="619"/>
      <c r="F4" s="619"/>
      <c r="G4" s="623"/>
      <c r="H4" s="620"/>
      <c r="K4" s="620"/>
      <c r="L4" s="620"/>
    </row>
    <row r="5" spans="1:12">
      <c r="A5" s="2028" t="s">
        <v>1163</v>
      </c>
      <c r="B5" s="2029"/>
      <c r="C5" s="2030" t="s">
        <v>1188</v>
      </c>
      <c r="D5" s="2031"/>
      <c r="E5" s="2031"/>
      <c r="F5" s="2031"/>
      <c r="G5" s="2031"/>
      <c r="H5" s="2031"/>
      <c r="I5" s="2031"/>
      <c r="J5" s="2031"/>
      <c r="K5" s="2032"/>
    </row>
    <row r="6" spans="1:12">
      <c r="A6" s="2028"/>
      <c r="B6" s="2029"/>
      <c r="C6" s="2033" t="s">
        <v>1062</v>
      </c>
      <c r="D6" s="2034" t="s">
        <v>1063</v>
      </c>
      <c r="E6" s="2037"/>
      <c r="F6" s="2038"/>
      <c r="G6" s="2034" t="s">
        <v>1064</v>
      </c>
      <c r="H6" s="2037"/>
      <c r="I6" s="2037"/>
      <c r="J6" s="2037"/>
      <c r="K6" s="2037"/>
    </row>
    <row r="7" spans="1:12" ht="104.25" customHeight="1">
      <c r="A7" s="2028"/>
      <c r="B7" s="2029"/>
      <c r="C7" s="2031"/>
      <c r="D7" s="667" t="s">
        <v>1065</v>
      </c>
      <c r="E7" s="667" t="s">
        <v>1070</v>
      </c>
      <c r="F7" s="667" t="s">
        <v>1068</v>
      </c>
      <c r="G7" s="667" t="s">
        <v>1065</v>
      </c>
      <c r="H7" s="667" t="s">
        <v>1071</v>
      </c>
      <c r="I7" s="667" t="s">
        <v>1070</v>
      </c>
      <c r="J7" s="667" t="s">
        <v>1068</v>
      </c>
      <c r="K7" s="668" t="s">
        <v>1069</v>
      </c>
    </row>
    <row r="8" spans="1:12" ht="14.25" customHeight="1">
      <c r="A8" s="672">
        <v>2015</v>
      </c>
      <c r="B8" s="1068" t="s">
        <v>150</v>
      </c>
      <c r="C8" s="697">
        <v>-6.2</v>
      </c>
      <c r="D8" s="697">
        <v>-8.9</v>
      </c>
      <c r="E8" s="697">
        <v>0.3</v>
      </c>
      <c r="F8" s="697">
        <v>-3.3</v>
      </c>
      <c r="G8" s="697">
        <v>-3.4</v>
      </c>
      <c r="H8" s="697">
        <v>-0.5</v>
      </c>
      <c r="I8" s="697">
        <v>2.4</v>
      </c>
      <c r="J8" s="697">
        <v>2.1</v>
      </c>
      <c r="K8" s="736">
        <v>-0.4</v>
      </c>
    </row>
    <row r="9" spans="1:12" ht="12" customHeight="1">
      <c r="A9" s="626"/>
      <c r="B9" s="1068" t="s">
        <v>151</v>
      </c>
      <c r="C9" s="697">
        <v>-3.9</v>
      </c>
      <c r="D9" s="697">
        <v>-8.3000000000000007</v>
      </c>
      <c r="E9" s="697">
        <v>0.7</v>
      </c>
      <c r="F9" s="697">
        <v>-8.5</v>
      </c>
      <c r="G9" s="697">
        <v>0.5</v>
      </c>
      <c r="H9" s="697">
        <v>2.9</v>
      </c>
      <c r="I9" s="697">
        <v>4.2</v>
      </c>
      <c r="J9" s="697">
        <v>0.7</v>
      </c>
      <c r="K9" s="736">
        <v>-0.3</v>
      </c>
    </row>
    <row r="10" spans="1:12" ht="12" customHeight="1">
      <c r="A10" s="626"/>
      <c r="B10" s="1068" t="s">
        <v>152</v>
      </c>
      <c r="C10" s="697">
        <v>0.6</v>
      </c>
      <c r="D10" s="697">
        <v>-2.2000000000000002</v>
      </c>
      <c r="E10" s="697">
        <v>-5.3</v>
      </c>
      <c r="F10" s="697">
        <v>-10</v>
      </c>
      <c r="G10" s="697">
        <v>3.4</v>
      </c>
      <c r="H10" s="697">
        <v>5.5</v>
      </c>
      <c r="I10" s="697">
        <v>7.9</v>
      </c>
      <c r="J10" s="697">
        <v>4.5</v>
      </c>
      <c r="K10" s="736">
        <v>-1.9</v>
      </c>
    </row>
    <row r="11" spans="1:12" ht="12" customHeight="1">
      <c r="A11" s="626"/>
      <c r="B11" s="1068" t="s">
        <v>153</v>
      </c>
      <c r="C11" s="697">
        <v>-3.9</v>
      </c>
      <c r="D11" s="697">
        <v>-5.8</v>
      </c>
      <c r="E11" s="697">
        <v>2</v>
      </c>
      <c r="F11" s="697">
        <v>-7.3</v>
      </c>
      <c r="G11" s="697">
        <v>-1.9</v>
      </c>
      <c r="H11" s="697">
        <v>4.3</v>
      </c>
      <c r="I11" s="697">
        <v>7.1</v>
      </c>
      <c r="J11" s="697">
        <v>0.6</v>
      </c>
      <c r="K11" s="698">
        <v>1.2</v>
      </c>
    </row>
    <row r="12" spans="1:12" ht="12" customHeight="1">
      <c r="A12" s="626"/>
      <c r="B12" s="1068" t="s">
        <v>154</v>
      </c>
      <c r="C12" s="700">
        <v>0.3</v>
      </c>
      <c r="D12" s="700">
        <v>-2.2000000000000002</v>
      </c>
      <c r="E12" s="700">
        <v>5.5</v>
      </c>
      <c r="F12" s="700">
        <v>-3.2</v>
      </c>
      <c r="G12" s="700">
        <v>2.7</v>
      </c>
      <c r="H12" s="700">
        <v>7.2</v>
      </c>
      <c r="I12" s="700">
        <v>8.1999999999999993</v>
      </c>
      <c r="J12" s="700">
        <v>1.4</v>
      </c>
      <c r="K12" s="701">
        <v>2.2999999999999998</v>
      </c>
    </row>
    <row r="13" spans="1:12" ht="12" customHeight="1">
      <c r="A13" s="626"/>
      <c r="B13" s="1068" t="s">
        <v>155</v>
      </c>
      <c r="C13" s="700">
        <v>-4.5999999999999996</v>
      </c>
      <c r="D13" s="700">
        <v>-2.9</v>
      </c>
      <c r="E13" s="700">
        <v>3</v>
      </c>
      <c r="F13" s="700">
        <v>-7.2</v>
      </c>
      <c r="G13" s="700">
        <v>-6.3</v>
      </c>
      <c r="H13" s="700">
        <v>-3.9</v>
      </c>
      <c r="I13" s="700">
        <v>-4.3</v>
      </c>
      <c r="J13" s="700">
        <v>-6.7</v>
      </c>
      <c r="K13" s="701">
        <v>1.3</v>
      </c>
    </row>
    <row r="14" spans="1:12" ht="12" customHeight="1">
      <c r="A14" s="626"/>
      <c r="B14" s="1068" t="s">
        <v>156</v>
      </c>
      <c r="C14" s="700">
        <v>-4.5</v>
      </c>
      <c r="D14" s="700">
        <v>-5.3</v>
      </c>
      <c r="E14" s="700">
        <v>1.4</v>
      </c>
      <c r="F14" s="700">
        <v>-4.8</v>
      </c>
      <c r="G14" s="700">
        <v>-3.7</v>
      </c>
      <c r="H14" s="700">
        <v>-3.9</v>
      </c>
      <c r="I14" s="700">
        <v>-4.4000000000000004</v>
      </c>
      <c r="J14" s="700">
        <v>-4.2</v>
      </c>
      <c r="K14" s="701">
        <v>-2.6</v>
      </c>
    </row>
    <row r="15" spans="1:12" ht="12" customHeight="1">
      <c r="A15" s="626"/>
      <c r="B15" s="1068" t="s">
        <v>157</v>
      </c>
      <c r="C15" s="700">
        <v>-4.3</v>
      </c>
      <c r="D15" s="700">
        <v>-3.4</v>
      </c>
      <c r="E15" s="700">
        <v>5.3</v>
      </c>
      <c r="F15" s="700">
        <v>-3.7</v>
      </c>
      <c r="G15" s="700">
        <v>-5.2</v>
      </c>
      <c r="H15" s="700">
        <v>0.2</v>
      </c>
      <c r="I15" s="700">
        <v>1.3</v>
      </c>
      <c r="J15" s="700">
        <v>-4</v>
      </c>
      <c r="K15" s="701">
        <v>-2.5</v>
      </c>
    </row>
    <row r="16" spans="1:12" ht="12" customHeight="1">
      <c r="A16" s="626"/>
      <c r="B16" s="1068" t="s">
        <v>158</v>
      </c>
      <c r="C16" s="700">
        <v>-7.8</v>
      </c>
      <c r="D16" s="700">
        <v>-7.2</v>
      </c>
      <c r="E16" s="700">
        <v>-1.1000000000000001</v>
      </c>
      <c r="F16" s="700">
        <v>-11.4</v>
      </c>
      <c r="G16" s="700">
        <v>-8.4</v>
      </c>
      <c r="H16" s="700">
        <v>-9.1</v>
      </c>
      <c r="I16" s="700">
        <v>-9.8000000000000007</v>
      </c>
      <c r="J16" s="700">
        <v>-6.8</v>
      </c>
      <c r="K16" s="701">
        <v>-6.4</v>
      </c>
    </row>
    <row r="17" spans="1:11">
      <c r="A17" s="670"/>
      <c r="B17" s="624"/>
      <c r="C17" s="700"/>
      <c r="D17" s="700"/>
      <c r="E17" s="700"/>
      <c r="F17" s="700"/>
      <c r="G17" s="700"/>
      <c r="H17" s="700"/>
      <c r="I17" s="700"/>
      <c r="J17" s="700"/>
      <c r="K17" s="701"/>
    </row>
    <row r="18" spans="1:11" ht="12" customHeight="1">
      <c r="A18" s="672">
        <v>2016</v>
      </c>
      <c r="B18" s="1068" t="s">
        <v>100</v>
      </c>
      <c r="C18" s="700">
        <v>-5.4</v>
      </c>
      <c r="D18" s="700">
        <v>2.8</v>
      </c>
      <c r="E18" s="700">
        <v>-6.1</v>
      </c>
      <c r="F18" s="700">
        <v>-10.4</v>
      </c>
      <c r="G18" s="700">
        <v>-13.5</v>
      </c>
      <c r="H18" s="700">
        <v>-12.9</v>
      </c>
      <c r="I18" s="700">
        <v>-13.4</v>
      </c>
      <c r="J18" s="700">
        <v>-12.2</v>
      </c>
      <c r="K18" s="701">
        <v>-6.4</v>
      </c>
    </row>
    <row r="19" spans="1:11" ht="12" customHeight="1">
      <c r="A19" s="626"/>
      <c r="B19" s="1068" t="s">
        <v>101</v>
      </c>
      <c r="C19" s="697">
        <v>-6.6</v>
      </c>
      <c r="D19" s="697">
        <v>-6.2</v>
      </c>
      <c r="E19" s="697">
        <v>-9.8000000000000007</v>
      </c>
      <c r="F19" s="697">
        <v>-15.6</v>
      </c>
      <c r="G19" s="697">
        <v>-7</v>
      </c>
      <c r="H19" s="697">
        <v>-4.5999999999999996</v>
      </c>
      <c r="I19" s="697">
        <v>-3.2</v>
      </c>
      <c r="J19" s="697">
        <v>-7.7</v>
      </c>
      <c r="K19" s="698">
        <v>-2.8</v>
      </c>
    </row>
    <row r="20" spans="1:11" ht="12" customHeight="1">
      <c r="A20" s="626"/>
      <c r="B20" s="1068" t="s">
        <v>90</v>
      </c>
      <c r="C20" s="697">
        <v>-7.5</v>
      </c>
      <c r="D20" s="697">
        <v>-9.3000000000000007</v>
      </c>
      <c r="E20" s="697">
        <v>-7.7</v>
      </c>
      <c r="F20" s="697">
        <v>-18.600000000000001</v>
      </c>
      <c r="G20" s="697">
        <v>-5.7</v>
      </c>
      <c r="H20" s="697">
        <v>-2.5</v>
      </c>
      <c r="I20" s="697">
        <v>1</v>
      </c>
      <c r="J20" s="697">
        <v>-8.1999999999999993</v>
      </c>
      <c r="K20" s="698">
        <v>-5</v>
      </c>
    </row>
    <row r="21" spans="1:11" ht="12" customHeight="1">
      <c r="A21" s="626"/>
      <c r="B21" s="1068" t="s">
        <v>150</v>
      </c>
      <c r="C21" s="697">
        <v>-3.1</v>
      </c>
      <c r="D21" s="697">
        <v>-5.9</v>
      </c>
      <c r="E21" s="697">
        <v>3.2</v>
      </c>
      <c r="F21" s="697">
        <v>-8.9</v>
      </c>
      <c r="G21" s="697">
        <v>-0.2</v>
      </c>
      <c r="H21" s="697">
        <v>-0.5</v>
      </c>
      <c r="I21" s="697">
        <v>1</v>
      </c>
      <c r="J21" s="697">
        <v>1.3</v>
      </c>
      <c r="K21" s="736">
        <v>-4.2</v>
      </c>
    </row>
    <row r="22" spans="1:11" ht="12" customHeight="1">
      <c r="A22" s="626"/>
      <c r="B22" s="1068" t="s">
        <v>151</v>
      </c>
      <c r="C22" s="697">
        <v>-2.8</v>
      </c>
      <c r="D22" s="697">
        <v>-1.1000000000000001</v>
      </c>
      <c r="E22" s="697">
        <v>0.7</v>
      </c>
      <c r="F22" s="697">
        <v>-4.8</v>
      </c>
      <c r="G22" s="697">
        <v>-4.4000000000000004</v>
      </c>
      <c r="H22" s="697">
        <v>-1.8</v>
      </c>
      <c r="I22" s="697">
        <v>-3.3</v>
      </c>
      <c r="J22" s="697">
        <v>-3.3</v>
      </c>
      <c r="K22" s="736">
        <v>-3.5</v>
      </c>
    </row>
    <row r="23" spans="1:11" ht="12" customHeight="1">
      <c r="A23" s="626"/>
      <c r="B23" s="1068" t="s">
        <v>152</v>
      </c>
      <c r="C23" s="697">
        <v>-2.6</v>
      </c>
      <c r="D23" s="697">
        <v>1.2</v>
      </c>
      <c r="E23" s="697">
        <v>-0.8</v>
      </c>
      <c r="F23" s="697">
        <v>-8.9</v>
      </c>
      <c r="G23" s="697">
        <v>-6.4</v>
      </c>
      <c r="H23" s="697">
        <v>-4.2</v>
      </c>
      <c r="I23" s="697">
        <v>-4.5</v>
      </c>
      <c r="J23" s="697">
        <v>-4.3</v>
      </c>
      <c r="K23" s="736">
        <v>-6.9</v>
      </c>
    </row>
    <row r="24" spans="1:11" ht="10.5" customHeight="1">
      <c r="A24" s="626"/>
      <c r="B24" s="624"/>
      <c r="C24" s="627"/>
      <c r="D24" s="627"/>
      <c r="E24" s="627"/>
      <c r="F24" s="627"/>
      <c r="G24" s="627"/>
      <c r="H24" s="627"/>
      <c r="I24" s="627"/>
      <c r="J24" s="627"/>
      <c r="K24" s="627"/>
    </row>
    <row r="25" spans="1:11" s="726" customFormat="1" ht="12" customHeight="1">
      <c r="A25" s="730" t="s">
        <v>1189</v>
      </c>
      <c r="D25" s="729"/>
      <c r="E25" s="729"/>
      <c r="F25" s="728"/>
      <c r="G25" s="729"/>
      <c r="H25" s="729"/>
      <c r="I25" s="729"/>
      <c r="J25" s="729"/>
      <c r="K25" s="729"/>
    </row>
    <row r="26" spans="1:11" s="726" customFormat="1" ht="12" customHeight="1">
      <c r="A26" s="730" t="s">
        <v>1190</v>
      </c>
      <c r="D26" s="728"/>
      <c r="E26" s="728"/>
      <c r="F26" s="728"/>
      <c r="G26" s="728"/>
      <c r="H26" s="728"/>
      <c r="I26" s="728"/>
      <c r="J26" s="728"/>
      <c r="K26" s="728"/>
    </row>
    <row r="27" spans="1:11" s="726" customFormat="1" ht="10.5" customHeight="1">
      <c r="A27" s="730"/>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zoomScaleSheetLayoutView="100" workbookViewId="0"/>
  </sheetViews>
  <sheetFormatPr defaultColWidth="9" defaultRowHeight="14.25"/>
  <cols>
    <col min="1" max="1" width="8.125" style="618" customWidth="1"/>
    <col min="2" max="2" width="12.625" style="618" customWidth="1"/>
    <col min="3" max="12" width="9.875" style="618" customWidth="1"/>
    <col min="13" max="16384" width="9" style="618"/>
  </cols>
  <sheetData>
    <row r="1" spans="1:12">
      <c r="I1" s="1551" t="s">
        <v>85</v>
      </c>
      <c r="J1" s="1551"/>
    </row>
    <row r="2" spans="1:12">
      <c r="I2" s="1556" t="s">
        <v>86</v>
      </c>
      <c r="J2" s="1556"/>
    </row>
    <row r="3" spans="1:12" ht="15" customHeight="1">
      <c r="A3" s="1183" t="s">
        <v>1693</v>
      </c>
      <c r="B3" s="1183" t="s">
        <v>1391</v>
      </c>
      <c r="C3" s="619"/>
      <c r="D3" s="619"/>
      <c r="E3" s="619"/>
      <c r="F3" s="619"/>
      <c r="G3" s="620"/>
      <c r="H3" s="620"/>
      <c r="K3" s="620"/>
      <c r="L3" s="621"/>
    </row>
    <row r="4" spans="1:12">
      <c r="A4" s="1184"/>
      <c r="B4" s="1185" t="s">
        <v>1392</v>
      </c>
      <c r="D4" s="619"/>
      <c r="E4" s="619"/>
      <c r="F4" s="619"/>
      <c r="G4" s="623"/>
      <c r="H4" s="620"/>
      <c r="K4" s="620"/>
      <c r="L4" s="620"/>
    </row>
    <row r="5" spans="1:12">
      <c r="A5" s="2028" t="s">
        <v>1163</v>
      </c>
      <c r="B5" s="2039"/>
      <c r="C5" s="2030" t="s">
        <v>1074</v>
      </c>
      <c r="D5" s="2031"/>
      <c r="E5" s="2031"/>
      <c r="F5" s="2031"/>
      <c r="G5" s="2031"/>
      <c r="H5" s="2031"/>
      <c r="I5" s="2031"/>
      <c r="J5" s="2031"/>
      <c r="K5" s="2031"/>
      <c r="L5" s="2032"/>
    </row>
    <row r="6" spans="1:12">
      <c r="A6" s="2028"/>
      <c r="B6" s="2039"/>
      <c r="C6" s="2033" t="s">
        <v>1062</v>
      </c>
      <c r="D6" s="2034" t="s">
        <v>1063</v>
      </c>
      <c r="E6" s="2037"/>
      <c r="F6" s="2037"/>
      <c r="G6" s="2038"/>
      <c r="H6" s="2034" t="s">
        <v>1064</v>
      </c>
      <c r="I6" s="2037"/>
      <c r="J6" s="2037"/>
      <c r="K6" s="2037"/>
      <c r="L6" s="2037"/>
    </row>
    <row r="7" spans="1:12" ht="110.25" customHeight="1">
      <c r="A7" s="2028"/>
      <c r="B7" s="2039"/>
      <c r="C7" s="2031"/>
      <c r="D7" s="667" t="s">
        <v>1065</v>
      </c>
      <c r="E7" s="667" t="s">
        <v>1071</v>
      </c>
      <c r="F7" s="667" t="s">
        <v>1070</v>
      </c>
      <c r="G7" s="667" t="s">
        <v>1068</v>
      </c>
      <c r="H7" s="667" t="s">
        <v>1065</v>
      </c>
      <c r="I7" s="667" t="s">
        <v>1071</v>
      </c>
      <c r="J7" s="667" t="s">
        <v>1070</v>
      </c>
      <c r="K7" s="667" t="s">
        <v>1068</v>
      </c>
      <c r="L7" s="668" t="s">
        <v>1069</v>
      </c>
    </row>
    <row r="8" spans="1:12" ht="14.25" customHeight="1">
      <c r="A8" s="672">
        <v>2015</v>
      </c>
      <c r="B8" s="1068" t="s">
        <v>150</v>
      </c>
      <c r="C8" s="700">
        <v>11.1</v>
      </c>
      <c r="D8" s="700">
        <v>15.2</v>
      </c>
      <c r="E8" s="700">
        <v>-10.199999999999999</v>
      </c>
      <c r="F8" s="700">
        <v>-2.2999999999999998</v>
      </c>
      <c r="G8" s="700">
        <v>-3.7</v>
      </c>
      <c r="H8" s="700">
        <v>6.9</v>
      </c>
      <c r="I8" s="700">
        <v>6.9</v>
      </c>
      <c r="J8" s="700">
        <v>10.9</v>
      </c>
      <c r="K8" s="700">
        <v>2.8</v>
      </c>
      <c r="L8" s="737">
        <v>16.100000000000001</v>
      </c>
    </row>
    <row r="9" spans="1:12" ht="12.75" customHeight="1">
      <c r="A9" s="626"/>
      <c r="B9" s="1068" t="s">
        <v>151</v>
      </c>
      <c r="C9" s="700">
        <v>9.5</v>
      </c>
      <c r="D9" s="700">
        <v>13.6</v>
      </c>
      <c r="E9" s="700">
        <v>8.3000000000000007</v>
      </c>
      <c r="F9" s="700">
        <v>9.6</v>
      </c>
      <c r="G9" s="700">
        <v>2.9</v>
      </c>
      <c r="H9" s="700">
        <v>5.4</v>
      </c>
      <c r="I9" s="700">
        <v>9.5</v>
      </c>
      <c r="J9" s="700">
        <v>13.5</v>
      </c>
      <c r="K9" s="700">
        <v>5.4</v>
      </c>
      <c r="L9" s="737">
        <v>12.2</v>
      </c>
    </row>
    <row r="10" spans="1:12" ht="12.75" customHeight="1">
      <c r="A10" s="626"/>
      <c r="B10" s="1068" t="s">
        <v>152</v>
      </c>
      <c r="C10" s="700">
        <v>18.100000000000001</v>
      </c>
      <c r="D10" s="700">
        <v>24.5</v>
      </c>
      <c r="E10" s="700">
        <v>9.3000000000000007</v>
      </c>
      <c r="F10" s="700">
        <v>9.3000000000000007</v>
      </c>
      <c r="G10" s="700">
        <v>11.9</v>
      </c>
      <c r="H10" s="700">
        <v>11.6</v>
      </c>
      <c r="I10" s="700">
        <v>15.6</v>
      </c>
      <c r="J10" s="700">
        <v>15.6</v>
      </c>
      <c r="K10" s="700">
        <v>11.6</v>
      </c>
      <c r="L10" s="737">
        <v>10.4</v>
      </c>
    </row>
    <row r="11" spans="1:12" ht="12.75" customHeight="1">
      <c r="A11" s="626"/>
      <c r="B11" s="1068" t="s">
        <v>153</v>
      </c>
      <c r="C11" s="700">
        <v>8</v>
      </c>
      <c r="D11" s="700">
        <v>22.1</v>
      </c>
      <c r="E11" s="700">
        <v>7.5</v>
      </c>
      <c r="F11" s="700">
        <v>11.4</v>
      </c>
      <c r="G11" s="700">
        <v>11.4</v>
      </c>
      <c r="H11" s="700">
        <v>-6.2</v>
      </c>
      <c r="I11" s="700">
        <v>-2.2000000000000002</v>
      </c>
      <c r="J11" s="700">
        <v>-2.2000000000000002</v>
      </c>
      <c r="K11" s="700">
        <v>-8.6</v>
      </c>
      <c r="L11" s="701">
        <v>8.1</v>
      </c>
    </row>
    <row r="12" spans="1:12" ht="12.75" customHeight="1">
      <c r="A12" s="626"/>
      <c r="B12" s="1068" t="s">
        <v>154</v>
      </c>
      <c r="C12" s="700">
        <v>2.9</v>
      </c>
      <c r="D12" s="700">
        <v>9.6</v>
      </c>
      <c r="E12" s="700">
        <v>4.2</v>
      </c>
      <c r="F12" s="700">
        <v>4.2</v>
      </c>
      <c r="G12" s="700">
        <v>-0.3</v>
      </c>
      <c r="H12" s="700">
        <v>-3.9</v>
      </c>
      <c r="I12" s="700">
        <v>0.2</v>
      </c>
      <c r="J12" s="700">
        <v>0.2</v>
      </c>
      <c r="K12" s="700">
        <v>-3.9</v>
      </c>
      <c r="L12" s="701">
        <v>10.9</v>
      </c>
    </row>
    <row r="13" spans="1:12" ht="12.75" customHeight="1">
      <c r="A13" s="626"/>
      <c r="B13" s="1068" t="s">
        <v>155</v>
      </c>
      <c r="C13" s="700">
        <v>11.4</v>
      </c>
      <c r="D13" s="700">
        <v>9</v>
      </c>
      <c r="E13" s="700">
        <v>-1</v>
      </c>
      <c r="F13" s="700">
        <v>-1</v>
      </c>
      <c r="G13" s="700">
        <v>6.1</v>
      </c>
      <c r="H13" s="700">
        <v>13.8</v>
      </c>
      <c r="I13" s="700">
        <v>13.8</v>
      </c>
      <c r="J13" s="700">
        <v>11.5</v>
      </c>
      <c r="K13" s="700">
        <v>8.6</v>
      </c>
      <c r="L13" s="701">
        <v>4.0999999999999996</v>
      </c>
    </row>
    <row r="14" spans="1:12" ht="12.75" customHeight="1">
      <c r="A14" s="626"/>
      <c r="B14" s="1068" t="s">
        <v>156</v>
      </c>
      <c r="C14" s="700">
        <v>10.7</v>
      </c>
      <c r="D14" s="700">
        <v>19</v>
      </c>
      <c r="E14" s="700">
        <v>0.2</v>
      </c>
      <c r="F14" s="700">
        <v>0.2</v>
      </c>
      <c r="G14" s="700">
        <v>1</v>
      </c>
      <c r="H14" s="700">
        <v>2.4</v>
      </c>
      <c r="I14" s="700">
        <v>6.5</v>
      </c>
      <c r="J14" s="700">
        <v>9.1</v>
      </c>
      <c r="K14" s="700">
        <v>2.4</v>
      </c>
      <c r="L14" s="701">
        <v>-6.3</v>
      </c>
    </row>
    <row r="15" spans="1:12" ht="12.75" customHeight="1">
      <c r="A15" s="626"/>
      <c r="B15" s="1068" t="s">
        <v>157</v>
      </c>
      <c r="C15" s="700">
        <v>10.4</v>
      </c>
      <c r="D15" s="700">
        <v>16.2</v>
      </c>
      <c r="E15" s="700">
        <v>-2.9</v>
      </c>
      <c r="F15" s="700">
        <v>-2.9</v>
      </c>
      <c r="G15" s="700">
        <v>5.9</v>
      </c>
      <c r="H15" s="700">
        <v>4.5</v>
      </c>
      <c r="I15" s="700">
        <v>4.7</v>
      </c>
      <c r="J15" s="700">
        <v>0.8</v>
      </c>
      <c r="K15" s="700">
        <v>-3.3</v>
      </c>
      <c r="L15" s="701">
        <v>0.4</v>
      </c>
    </row>
    <row r="16" spans="1:12" ht="12.75" customHeight="1">
      <c r="A16" s="626"/>
      <c r="B16" s="1068" t="s">
        <v>158</v>
      </c>
      <c r="C16" s="700">
        <v>5.6</v>
      </c>
      <c r="D16" s="700">
        <v>18.899999999999999</v>
      </c>
      <c r="E16" s="700">
        <v>-5.0999999999999996</v>
      </c>
      <c r="F16" s="700">
        <v>-5.0999999999999996</v>
      </c>
      <c r="G16" s="700">
        <v>7.5</v>
      </c>
      <c r="H16" s="700">
        <v>-7.8</v>
      </c>
      <c r="I16" s="700">
        <v>-3.7</v>
      </c>
      <c r="J16" s="700">
        <v>-3.7</v>
      </c>
      <c r="K16" s="700">
        <v>-7.8</v>
      </c>
      <c r="L16" s="701">
        <v>-0.8</v>
      </c>
    </row>
    <row r="17" spans="1:12">
      <c r="A17" s="670"/>
      <c r="B17" s="624"/>
      <c r="C17" s="700"/>
      <c r="D17" s="700"/>
      <c r="E17" s="700"/>
      <c r="F17" s="700"/>
      <c r="G17" s="700"/>
      <c r="H17" s="700"/>
      <c r="I17" s="700"/>
      <c r="J17" s="700"/>
      <c r="K17" s="700"/>
      <c r="L17" s="701"/>
    </row>
    <row r="18" spans="1:12" ht="12.75" customHeight="1">
      <c r="A18" s="672">
        <v>2016</v>
      </c>
      <c r="B18" s="1068" t="s">
        <v>100</v>
      </c>
      <c r="C18" s="700">
        <v>-6.7</v>
      </c>
      <c r="D18" s="700">
        <v>8.8000000000000007</v>
      </c>
      <c r="E18" s="700">
        <v>-17.3</v>
      </c>
      <c r="F18" s="700">
        <v>-20.2</v>
      </c>
      <c r="G18" s="700">
        <v>-16.8</v>
      </c>
      <c r="H18" s="700">
        <v>-22.2</v>
      </c>
      <c r="I18" s="700">
        <v>-4.4000000000000004</v>
      </c>
      <c r="J18" s="700">
        <v>-15.8</v>
      </c>
      <c r="K18" s="700">
        <v>-16.5</v>
      </c>
      <c r="L18" s="701">
        <v>3.5</v>
      </c>
    </row>
    <row r="19" spans="1:12" ht="12.75" customHeight="1">
      <c r="A19" s="626"/>
      <c r="B19" s="1068" t="s">
        <v>101</v>
      </c>
      <c r="C19" s="700">
        <v>-10.6</v>
      </c>
      <c r="D19" s="700">
        <v>8.1999999999999993</v>
      </c>
      <c r="E19" s="700">
        <v>-23.8</v>
      </c>
      <c r="F19" s="700">
        <v>-26.6</v>
      </c>
      <c r="G19" s="700">
        <v>-18.2</v>
      </c>
      <c r="H19" s="700">
        <v>-29.4</v>
      </c>
      <c r="I19" s="700">
        <v>-15.4</v>
      </c>
      <c r="J19" s="700">
        <v>-14.5</v>
      </c>
      <c r="K19" s="700">
        <v>-25.9</v>
      </c>
      <c r="L19" s="701">
        <v>3.6</v>
      </c>
    </row>
    <row r="20" spans="1:12" ht="12.75" customHeight="1">
      <c r="A20" s="626"/>
      <c r="B20" s="1068" t="s">
        <v>90</v>
      </c>
      <c r="C20" s="700">
        <v>-4.7</v>
      </c>
      <c r="D20" s="700">
        <v>9.6999999999999993</v>
      </c>
      <c r="E20" s="700">
        <v>-5.4</v>
      </c>
      <c r="F20" s="700">
        <v>-5.4</v>
      </c>
      <c r="G20" s="700">
        <v>-4.2</v>
      </c>
      <c r="H20" s="700">
        <v>-19.100000000000001</v>
      </c>
      <c r="I20" s="700">
        <v>0.8</v>
      </c>
      <c r="J20" s="700">
        <v>-6.1</v>
      </c>
      <c r="K20" s="700">
        <v>-14.2</v>
      </c>
      <c r="L20" s="701">
        <v>-3.4</v>
      </c>
    </row>
    <row r="21" spans="1:12" ht="12.75" customHeight="1">
      <c r="A21" s="626"/>
      <c r="B21" s="1068" t="s">
        <v>150</v>
      </c>
      <c r="C21" s="700">
        <v>-5.5</v>
      </c>
      <c r="D21" s="700">
        <v>1.2</v>
      </c>
      <c r="E21" s="700">
        <v>-9.1999999999999993</v>
      </c>
      <c r="F21" s="700">
        <v>-7.2</v>
      </c>
      <c r="G21" s="700">
        <v>-2</v>
      </c>
      <c r="H21" s="700">
        <v>-12.2</v>
      </c>
      <c r="I21" s="700">
        <v>4.7</v>
      </c>
      <c r="J21" s="700">
        <v>2.8</v>
      </c>
      <c r="K21" s="700">
        <v>-9.6999999999999993</v>
      </c>
      <c r="L21" s="737">
        <v>1.9</v>
      </c>
    </row>
    <row r="22" spans="1:12" ht="12.75" customHeight="1">
      <c r="A22" s="626"/>
      <c r="B22" s="1068" t="s">
        <v>151</v>
      </c>
      <c r="C22" s="700">
        <v>-0.8</v>
      </c>
      <c r="D22" s="700">
        <v>4.5</v>
      </c>
      <c r="E22" s="700">
        <v>-10.8</v>
      </c>
      <c r="F22" s="700">
        <v>-11.1</v>
      </c>
      <c r="G22" s="700">
        <v>-11.9</v>
      </c>
      <c r="H22" s="700">
        <v>-6</v>
      </c>
      <c r="I22" s="700">
        <v>-1.7</v>
      </c>
      <c r="J22" s="700">
        <v>-3.7</v>
      </c>
      <c r="K22" s="700">
        <v>-13</v>
      </c>
      <c r="L22" s="737">
        <v>-1.2</v>
      </c>
    </row>
    <row r="23" spans="1:12" ht="12.75" customHeight="1">
      <c r="A23" s="626"/>
      <c r="B23" s="1068" t="s">
        <v>152</v>
      </c>
      <c r="C23" s="700">
        <v>-0.2</v>
      </c>
      <c r="D23" s="700">
        <v>1.2</v>
      </c>
      <c r="E23" s="700">
        <v>-8.4</v>
      </c>
      <c r="F23" s="700">
        <v>-5</v>
      </c>
      <c r="G23" s="700">
        <v>6</v>
      </c>
      <c r="H23" s="700">
        <v>-1.5</v>
      </c>
      <c r="I23" s="700">
        <v>2.2000000000000002</v>
      </c>
      <c r="J23" s="700">
        <v>0.8</v>
      </c>
      <c r="K23" s="700">
        <v>-5.4</v>
      </c>
      <c r="L23" s="737">
        <v>4.2</v>
      </c>
    </row>
    <row r="24" spans="1:12" ht="10.5" customHeight="1">
      <c r="A24" s="626"/>
      <c r="B24" s="624"/>
      <c r="C24" s="625"/>
      <c r="D24" s="625"/>
      <c r="E24" s="625"/>
      <c r="F24" s="625"/>
      <c r="G24" s="625"/>
      <c r="H24" s="625"/>
      <c r="I24" s="625"/>
      <c r="J24" s="625"/>
      <c r="K24" s="625"/>
      <c r="L24" s="625"/>
    </row>
    <row r="25" spans="1:12" s="726" customFormat="1" ht="10.5" customHeight="1">
      <c r="A25" s="725" t="s">
        <v>1134</v>
      </c>
      <c r="D25" s="729"/>
      <c r="E25" s="729"/>
      <c r="F25" s="729"/>
      <c r="G25" s="729"/>
      <c r="H25" s="729"/>
      <c r="I25" s="729"/>
      <c r="J25" s="729"/>
      <c r="K25" s="729"/>
      <c r="L25" s="729"/>
    </row>
    <row r="26" spans="1:12" s="726" customFormat="1" ht="10.5" customHeight="1">
      <c r="A26" s="725" t="s">
        <v>1133</v>
      </c>
      <c r="D26" s="728"/>
      <c r="E26" s="728"/>
      <c r="F26" s="728"/>
      <c r="G26" s="728"/>
      <c r="H26" s="728"/>
      <c r="I26" s="728"/>
      <c r="J26" s="728"/>
      <c r="K26" s="728"/>
      <c r="L26" s="728"/>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zoomScaleSheetLayoutView="100" workbookViewId="0"/>
  </sheetViews>
  <sheetFormatPr defaultColWidth="9" defaultRowHeight="14.25"/>
  <cols>
    <col min="1" max="1" width="8.125" style="618" customWidth="1"/>
    <col min="2" max="2" width="12.625" style="618" customWidth="1"/>
    <col min="3" max="12" width="9.875" style="618" customWidth="1"/>
    <col min="13" max="16384" width="9" style="618"/>
  </cols>
  <sheetData>
    <row r="1" spans="1:12">
      <c r="I1" s="1551" t="s">
        <v>85</v>
      </c>
      <c r="J1" s="1551"/>
    </row>
    <row r="2" spans="1:12">
      <c r="I2" s="1556" t="s">
        <v>86</v>
      </c>
      <c r="J2" s="1556"/>
    </row>
    <row r="3" spans="1:12" ht="15" customHeight="1">
      <c r="A3" s="1183" t="s">
        <v>1693</v>
      </c>
      <c r="B3" s="1183" t="s">
        <v>1393</v>
      </c>
      <c r="C3" s="619"/>
      <c r="D3" s="619"/>
      <c r="E3" s="619"/>
      <c r="F3" s="619"/>
      <c r="G3" s="620"/>
      <c r="H3" s="620"/>
      <c r="K3" s="620"/>
      <c r="L3" s="621"/>
    </row>
    <row r="4" spans="1:12">
      <c r="A4" s="1184"/>
      <c r="B4" s="1185" t="s">
        <v>1392</v>
      </c>
      <c r="D4" s="619"/>
      <c r="E4" s="619"/>
      <c r="F4" s="619"/>
      <c r="G4" s="623"/>
      <c r="H4" s="620"/>
      <c r="K4" s="620"/>
      <c r="L4" s="620"/>
    </row>
    <row r="5" spans="1:12">
      <c r="A5" s="2028" t="s">
        <v>1163</v>
      </c>
      <c r="B5" s="2029"/>
      <c r="C5" s="2030" t="s">
        <v>1075</v>
      </c>
      <c r="D5" s="2031"/>
      <c r="E5" s="2031"/>
      <c r="F5" s="2031"/>
      <c r="G5" s="2031"/>
      <c r="H5" s="2031"/>
      <c r="I5" s="2031"/>
      <c r="J5" s="2031"/>
      <c r="K5" s="2031"/>
      <c r="L5" s="2032"/>
    </row>
    <row r="6" spans="1:12">
      <c r="A6" s="2028"/>
      <c r="B6" s="2029"/>
      <c r="C6" s="2033" t="s">
        <v>1062</v>
      </c>
      <c r="D6" s="2034" t="s">
        <v>1063</v>
      </c>
      <c r="E6" s="2035"/>
      <c r="F6" s="2035"/>
      <c r="G6" s="2036"/>
      <c r="H6" s="2034" t="s">
        <v>1064</v>
      </c>
      <c r="I6" s="2037"/>
      <c r="J6" s="2037"/>
      <c r="K6" s="2037"/>
      <c r="L6" s="2037"/>
    </row>
    <row r="7" spans="1:12" ht="104.25" customHeight="1">
      <c r="A7" s="2028"/>
      <c r="B7" s="2029"/>
      <c r="C7" s="2033"/>
      <c r="D7" s="667" t="s">
        <v>1065</v>
      </c>
      <c r="E7" s="667" t="s">
        <v>1071</v>
      </c>
      <c r="F7" s="667" t="s">
        <v>1070</v>
      </c>
      <c r="G7" s="667" t="s">
        <v>1068</v>
      </c>
      <c r="H7" s="667" t="s">
        <v>1065</v>
      </c>
      <c r="I7" s="667" t="s">
        <v>1071</v>
      </c>
      <c r="J7" s="667" t="s">
        <v>1070</v>
      </c>
      <c r="K7" s="667" t="s">
        <v>1068</v>
      </c>
      <c r="L7" s="668" t="s">
        <v>1069</v>
      </c>
    </row>
    <row r="8" spans="1:12" ht="14.25" customHeight="1">
      <c r="A8" s="672">
        <v>2015</v>
      </c>
      <c r="B8" s="1067" t="s">
        <v>150</v>
      </c>
      <c r="C8" s="700">
        <v>-7.7</v>
      </c>
      <c r="D8" s="700">
        <v>-34.6</v>
      </c>
      <c r="E8" s="700">
        <v>-34.6</v>
      </c>
      <c r="F8" s="700">
        <v>-34.6</v>
      </c>
      <c r="G8" s="700">
        <v>-28.1</v>
      </c>
      <c r="H8" s="700">
        <v>19.2</v>
      </c>
      <c r="I8" s="700">
        <v>28.3</v>
      </c>
      <c r="J8" s="700">
        <v>28.3</v>
      </c>
      <c r="K8" s="700">
        <v>12.6</v>
      </c>
      <c r="L8" s="737">
        <v>15.6</v>
      </c>
    </row>
    <row r="9" spans="1:12" ht="12.75" customHeight="1">
      <c r="A9" s="626"/>
      <c r="B9" s="1067" t="s">
        <v>151</v>
      </c>
      <c r="C9" s="700">
        <v>9.1999999999999993</v>
      </c>
      <c r="D9" s="700">
        <v>6.5</v>
      </c>
      <c r="E9" s="700">
        <v>24.8</v>
      </c>
      <c r="F9" s="700">
        <v>24.8</v>
      </c>
      <c r="G9" s="700">
        <v>9.1999999999999993</v>
      </c>
      <c r="H9" s="700">
        <v>11.9</v>
      </c>
      <c r="I9" s="700">
        <v>27.5</v>
      </c>
      <c r="J9" s="700">
        <v>27.5</v>
      </c>
      <c r="K9" s="700">
        <v>11.9</v>
      </c>
      <c r="L9" s="737">
        <v>9.1</v>
      </c>
    </row>
    <row r="10" spans="1:12" ht="12.75" customHeight="1">
      <c r="A10" s="626"/>
      <c r="B10" s="1067" t="s">
        <v>152</v>
      </c>
      <c r="C10" s="700">
        <v>6</v>
      </c>
      <c r="D10" s="700">
        <v>0</v>
      </c>
      <c r="E10" s="700">
        <v>11.8</v>
      </c>
      <c r="F10" s="700">
        <v>18.3</v>
      </c>
      <c r="G10" s="700">
        <v>11.9</v>
      </c>
      <c r="H10" s="700">
        <v>11.9</v>
      </c>
      <c r="I10" s="700">
        <v>21</v>
      </c>
      <c r="J10" s="700">
        <v>21</v>
      </c>
      <c r="K10" s="700">
        <v>11.9</v>
      </c>
      <c r="L10" s="737">
        <v>15.6</v>
      </c>
    </row>
    <row r="11" spans="1:12" ht="12.75" customHeight="1">
      <c r="A11" s="626"/>
      <c r="B11" s="1067" t="s">
        <v>153</v>
      </c>
      <c r="C11" s="700">
        <v>11.9</v>
      </c>
      <c r="D11" s="700">
        <v>11.9</v>
      </c>
      <c r="E11" s="700">
        <v>14.5</v>
      </c>
      <c r="F11" s="700">
        <v>14.5</v>
      </c>
      <c r="G11" s="700">
        <v>5.4</v>
      </c>
      <c r="H11" s="700">
        <v>11.9</v>
      </c>
      <c r="I11" s="700">
        <v>18.3</v>
      </c>
      <c r="J11" s="700">
        <v>15.7</v>
      </c>
      <c r="K11" s="700">
        <v>-2.7</v>
      </c>
      <c r="L11" s="701">
        <v>11.8</v>
      </c>
    </row>
    <row r="12" spans="1:12" ht="12.75" customHeight="1">
      <c r="A12" s="626"/>
      <c r="B12" s="1067" t="s">
        <v>154</v>
      </c>
      <c r="C12" s="700">
        <v>9.6</v>
      </c>
      <c r="D12" s="700">
        <v>16.100000000000001</v>
      </c>
      <c r="E12" s="700">
        <v>15.3</v>
      </c>
      <c r="F12" s="700">
        <v>15.3</v>
      </c>
      <c r="G12" s="700">
        <v>3.1</v>
      </c>
      <c r="H12" s="700">
        <v>3</v>
      </c>
      <c r="I12" s="700">
        <v>12.2</v>
      </c>
      <c r="J12" s="700">
        <v>12.2</v>
      </c>
      <c r="K12" s="700">
        <v>3</v>
      </c>
      <c r="L12" s="701">
        <v>9.1</v>
      </c>
    </row>
    <row r="13" spans="1:12" ht="12.75" customHeight="1">
      <c r="A13" s="626"/>
      <c r="B13" s="1067" t="s">
        <v>155</v>
      </c>
      <c r="C13" s="700">
        <v>-0.2</v>
      </c>
      <c r="D13" s="700">
        <v>0</v>
      </c>
      <c r="E13" s="700">
        <v>6.1</v>
      </c>
      <c r="F13" s="700">
        <v>6.1</v>
      </c>
      <c r="G13" s="700">
        <v>3</v>
      </c>
      <c r="H13" s="700">
        <v>-0.4</v>
      </c>
      <c r="I13" s="700">
        <v>-0.4</v>
      </c>
      <c r="J13" s="700">
        <v>-0.4</v>
      </c>
      <c r="K13" s="700">
        <v>-0.4</v>
      </c>
      <c r="L13" s="701">
        <v>0</v>
      </c>
    </row>
    <row r="14" spans="1:12" ht="12.75" customHeight="1">
      <c r="A14" s="626"/>
      <c r="B14" s="1067" t="s">
        <v>156</v>
      </c>
      <c r="C14" s="700">
        <v>6.4</v>
      </c>
      <c r="D14" s="700">
        <v>9.6</v>
      </c>
      <c r="E14" s="700">
        <v>3</v>
      </c>
      <c r="F14" s="700">
        <v>3</v>
      </c>
      <c r="G14" s="700">
        <v>3</v>
      </c>
      <c r="H14" s="700">
        <v>3.1</v>
      </c>
      <c r="I14" s="700">
        <v>-3.4</v>
      </c>
      <c r="J14" s="700">
        <v>-3.4</v>
      </c>
      <c r="K14" s="700">
        <v>3.1</v>
      </c>
      <c r="L14" s="701">
        <v>9.1</v>
      </c>
    </row>
    <row r="15" spans="1:12" ht="12.75" customHeight="1">
      <c r="A15" s="626"/>
      <c r="B15" s="1067" t="s">
        <v>157</v>
      </c>
      <c r="C15" s="700">
        <v>0</v>
      </c>
      <c r="D15" s="700">
        <v>0</v>
      </c>
      <c r="E15" s="700">
        <v>-9.6</v>
      </c>
      <c r="F15" s="700">
        <v>-9.6</v>
      </c>
      <c r="G15" s="700">
        <v>-3.1</v>
      </c>
      <c r="H15" s="700">
        <v>0</v>
      </c>
      <c r="I15" s="700">
        <v>-6.5</v>
      </c>
      <c r="J15" s="700">
        <v>-6.5</v>
      </c>
      <c r="K15" s="700">
        <v>0</v>
      </c>
      <c r="L15" s="701">
        <v>9.1</v>
      </c>
    </row>
    <row r="16" spans="1:12" ht="12.75" customHeight="1">
      <c r="A16" s="626"/>
      <c r="B16" s="1067" t="s">
        <v>158</v>
      </c>
      <c r="C16" s="700">
        <v>3.3</v>
      </c>
      <c r="D16" s="700">
        <v>6.5</v>
      </c>
      <c r="E16" s="700">
        <v>-3.5</v>
      </c>
      <c r="F16" s="700">
        <v>-3.5</v>
      </c>
      <c r="G16" s="700">
        <v>-3.1</v>
      </c>
      <c r="H16" s="700">
        <v>0</v>
      </c>
      <c r="I16" s="700">
        <v>6</v>
      </c>
      <c r="J16" s="700">
        <v>6</v>
      </c>
      <c r="K16" s="700">
        <v>-9.6</v>
      </c>
      <c r="L16" s="701">
        <v>6.1</v>
      </c>
    </row>
    <row r="17" spans="1:12">
      <c r="A17" s="670"/>
      <c r="B17" s="671"/>
      <c r="C17" s="700"/>
      <c r="D17" s="700"/>
      <c r="E17" s="700"/>
      <c r="F17" s="700"/>
      <c r="G17" s="700"/>
      <c r="H17" s="700"/>
      <c r="I17" s="700"/>
      <c r="J17" s="700"/>
      <c r="K17" s="700"/>
      <c r="L17" s="701"/>
    </row>
    <row r="18" spans="1:12" ht="12.75" customHeight="1">
      <c r="A18" s="672">
        <v>2016</v>
      </c>
      <c r="B18" s="1067" t="s">
        <v>100</v>
      </c>
      <c r="C18" s="700">
        <v>-44.6</v>
      </c>
      <c r="D18" s="700">
        <v>-44.4</v>
      </c>
      <c r="E18" s="700">
        <v>-62.6</v>
      </c>
      <c r="F18" s="700">
        <v>-62.6</v>
      </c>
      <c r="G18" s="700">
        <v>-44.5</v>
      </c>
      <c r="H18" s="700">
        <v>-44.7</v>
      </c>
      <c r="I18" s="700">
        <v>-42.2</v>
      </c>
      <c r="J18" s="700">
        <v>-42.2</v>
      </c>
      <c r="K18" s="700">
        <v>-48.1</v>
      </c>
      <c r="L18" s="701">
        <v>-35.200000000000003</v>
      </c>
    </row>
    <row r="19" spans="1:12" ht="12.75" customHeight="1">
      <c r="A19" s="626"/>
      <c r="B19" s="1067" t="s">
        <v>101</v>
      </c>
      <c r="C19" s="700">
        <v>-14.6</v>
      </c>
      <c r="D19" s="700">
        <v>-17.5</v>
      </c>
      <c r="E19" s="700">
        <v>-29.8</v>
      </c>
      <c r="F19" s="700">
        <v>-29.8</v>
      </c>
      <c r="G19" s="700">
        <v>-29.8</v>
      </c>
      <c r="H19" s="700">
        <v>-11.7</v>
      </c>
      <c r="I19" s="700">
        <v>-11.7</v>
      </c>
      <c r="J19" s="700">
        <v>-11.7</v>
      </c>
      <c r="K19" s="700">
        <v>-11.7</v>
      </c>
      <c r="L19" s="701">
        <v>-14.7</v>
      </c>
    </row>
    <row r="20" spans="1:12" ht="12.75" customHeight="1">
      <c r="A20" s="626"/>
      <c r="B20" s="1067" t="s">
        <v>90</v>
      </c>
      <c r="C20" s="700">
        <v>-21.2</v>
      </c>
      <c r="D20" s="700">
        <v>-34</v>
      </c>
      <c r="E20" s="700">
        <v>-47.9</v>
      </c>
      <c r="F20" s="700">
        <v>-44.5</v>
      </c>
      <c r="G20" s="700">
        <v>-44.4</v>
      </c>
      <c r="H20" s="700">
        <v>-8.3000000000000007</v>
      </c>
      <c r="I20" s="700">
        <v>-8.3000000000000007</v>
      </c>
      <c r="J20" s="700">
        <v>-8.3000000000000007</v>
      </c>
      <c r="K20" s="700">
        <v>-17.100000000000001</v>
      </c>
      <c r="L20" s="701">
        <v>-21.4</v>
      </c>
    </row>
    <row r="21" spans="1:12" ht="12.75" customHeight="1">
      <c r="A21" s="626"/>
      <c r="B21" s="1067" t="s">
        <v>150</v>
      </c>
      <c r="C21" s="700">
        <v>-18.5</v>
      </c>
      <c r="D21" s="700">
        <v>-30.6</v>
      </c>
      <c r="E21" s="700">
        <v>-29.2</v>
      </c>
      <c r="F21" s="700">
        <v>-29.2</v>
      </c>
      <c r="G21" s="700">
        <v>-38</v>
      </c>
      <c r="H21" s="700">
        <v>-6.4</v>
      </c>
      <c r="I21" s="700">
        <v>-0.6</v>
      </c>
      <c r="J21" s="700">
        <v>-0.6</v>
      </c>
      <c r="K21" s="700">
        <v>-6.4</v>
      </c>
      <c r="L21" s="737">
        <v>-29</v>
      </c>
    </row>
    <row r="22" spans="1:12" ht="12.75" customHeight="1">
      <c r="A22" s="626"/>
      <c r="B22" s="1067" t="s">
        <v>151</v>
      </c>
      <c r="C22" s="700">
        <v>-22.1</v>
      </c>
      <c r="D22" s="700">
        <v>-37.299999999999997</v>
      </c>
      <c r="E22" s="700">
        <v>-8.5</v>
      </c>
      <c r="F22" s="700">
        <v>-8.5</v>
      </c>
      <c r="G22" s="700">
        <v>-23.1</v>
      </c>
      <c r="H22" s="700">
        <v>-6.8</v>
      </c>
      <c r="I22" s="700">
        <v>-0.9</v>
      </c>
      <c r="J22" s="700">
        <v>-0.9</v>
      </c>
      <c r="K22" s="700">
        <v>-6.8</v>
      </c>
      <c r="L22" s="737">
        <v>-24.8</v>
      </c>
    </row>
    <row r="23" spans="1:12" ht="12.75" customHeight="1">
      <c r="A23" s="626"/>
      <c r="B23" s="1067" t="s">
        <v>152</v>
      </c>
      <c r="C23" s="700">
        <v>-4.8</v>
      </c>
      <c r="D23" s="700">
        <v>-20.5</v>
      </c>
      <c r="E23" s="700">
        <v>8.1</v>
      </c>
      <c r="F23" s="700">
        <v>28.6</v>
      </c>
      <c r="G23" s="700">
        <v>2.2000000000000002</v>
      </c>
      <c r="H23" s="700">
        <v>11</v>
      </c>
      <c r="I23" s="700">
        <v>40.5</v>
      </c>
      <c r="J23" s="700">
        <v>20</v>
      </c>
      <c r="K23" s="700">
        <v>3.7</v>
      </c>
      <c r="L23" s="737">
        <v>16.3</v>
      </c>
    </row>
    <row r="24" spans="1:12" ht="10.5" customHeight="1">
      <c r="A24" s="626"/>
      <c r="B24" s="624"/>
      <c r="C24" s="625"/>
      <c r="D24" s="625"/>
      <c r="E24" s="625"/>
      <c r="F24" s="625"/>
      <c r="G24" s="625"/>
      <c r="H24" s="625"/>
      <c r="I24" s="625"/>
      <c r="J24" s="625"/>
      <c r="K24" s="625"/>
      <c r="L24" s="625"/>
    </row>
    <row r="25" spans="1:12" s="726" customFormat="1" ht="10.5" customHeight="1">
      <c r="A25" s="725" t="s">
        <v>1132</v>
      </c>
      <c r="D25" s="729"/>
      <c r="E25" s="729"/>
      <c r="F25" s="729"/>
      <c r="G25" s="729"/>
      <c r="H25" s="729"/>
      <c r="I25" s="729"/>
      <c r="J25" s="729"/>
      <c r="K25" s="729"/>
      <c r="L25" s="729"/>
    </row>
    <row r="26" spans="1:12" s="726" customFormat="1" ht="10.5" customHeight="1">
      <c r="A26" s="725" t="s">
        <v>1133</v>
      </c>
      <c r="D26" s="728"/>
      <c r="E26" s="728"/>
      <c r="F26" s="728"/>
      <c r="G26" s="728"/>
      <c r="H26" s="728"/>
      <c r="I26" s="728"/>
      <c r="J26" s="728"/>
      <c r="K26" s="728"/>
      <c r="L26" s="728"/>
    </row>
    <row r="27" spans="1:12">
      <c r="C27" s="628"/>
      <c r="D27" s="628"/>
      <c r="E27" s="628"/>
      <c r="F27" s="628"/>
      <c r="G27" s="628"/>
      <c r="H27" s="628"/>
      <c r="I27" s="628"/>
      <c r="J27" s="628"/>
      <c r="K27" s="628"/>
      <c r="L27" s="628"/>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G62"/>
  <sheetViews>
    <sheetView showGridLines="0" zoomScaleNormal="100" zoomScaleSheetLayoutView="100" workbookViewId="0"/>
  </sheetViews>
  <sheetFormatPr defaultColWidth="9" defaultRowHeight="12.75"/>
  <cols>
    <col min="1" max="1" width="8.125" style="4" customWidth="1"/>
    <col min="2" max="2" width="34.375" style="4" customWidth="1"/>
    <col min="3" max="4" width="20.625" style="4" customWidth="1"/>
    <col min="5" max="16384" width="9" style="4"/>
  </cols>
  <sheetData>
    <row r="1" spans="1:7">
      <c r="D1" s="1551" t="s">
        <v>85</v>
      </c>
      <c r="E1" s="1551"/>
    </row>
    <row r="2" spans="1:7">
      <c r="D2" s="1556" t="s">
        <v>86</v>
      </c>
      <c r="E2" s="1556"/>
    </row>
    <row r="3" spans="1:7" ht="14.85" customHeight="1">
      <c r="A3" s="69" t="s">
        <v>192</v>
      </c>
      <c r="C3" s="13"/>
    </row>
    <row r="4" spans="1:7" ht="14.85" customHeight="1">
      <c r="A4" s="71" t="s">
        <v>193</v>
      </c>
      <c r="C4" s="13"/>
    </row>
    <row r="5" spans="1:7" ht="14.85" customHeight="1">
      <c r="A5" s="1135" t="s">
        <v>1396</v>
      </c>
      <c r="B5" s="1134" t="s">
        <v>1395</v>
      </c>
      <c r="C5" s="1134"/>
      <c r="E5" s="8"/>
      <c r="F5" s="8"/>
      <c r="G5" s="8"/>
    </row>
    <row r="6" spans="1:7" ht="14.85" customHeight="1">
      <c r="A6" s="1134"/>
      <c r="B6" s="1134" t="s">
        <v>1605</v>
      </c>
      <c r="C6" s="1134"/>
      <c r="E6" s="8"/>
      <c r="F6" s="8"/>
      <c r="G6" s="8"/>
    </row>
    <row r="7" spans="1:7" ht="14.85" customHeight="1">
      <c r="A7" s="1112"/>
      <c r="B7" s="1112" t="s">
        <v>1394</v>
      </c>
      <c r="C7" s="1112"/>
      <c r="E7" s="11"/>
      <c r="F7" s="11"/>
      <c r="G7" s="11"/>
    </row>
    <row r="8" spans="1:7" ht="14.85" customHeight="1">
      <c r="A8" s="1112"/>
      <c r="B8" s="1112" t="s">
        <v>1606</v>
      </c>
      <c r="C8" s="1112"/>
      <c r="E8" s="11"/>
      <c r="F8" s="11"/>
      <c r="G8" s="11"/>
    </row>
    <row r="9" spans="1:7" ht="14.85" customHeight="1">
      <c r="A9" s="1619" t="s">
        <v>696</v>
      </c>
      <c r="B9" s="1640"/>
      <c r="C9" s="1591" t="s">
        <v>1011</v>
      </c>
      <c r="D9" s="1571" t="s">
        <v>1043</v>
      </c>
    </row>
    <row r="10" spans="1:7" ht="10.5" customHeight="1">
      <c r="A10" s="1562"/>
      <c r="B10" s="1604"/>
      <c r="C10" s="1592"/>
      <c r="D10" s="1562"/>
    </row>
    <row r="11" spans="1:7" ht="14.85" customHeight="1">
      <c r="A11" s="1562"/>
      <c r="B11" s="1604"/>
      <c r="C11" s="1592"/>
      <c r="D11" s="1562"/>
    </row>
    <row r="12" spans="1:7" ht="14.85" customHeight="1">
      <c r="A12" s="1563"/>
      <c r="B12" s="1605"/>
      <c r="C12" s="1593"/>
      <c r="D12" s="1584"/>
    </row>
    <row r="13" spans="1:7" ht="14.1" customHeight="1">
      <c r="A13" s="2048" t="s">
        <v>163</v>
      </c>
      <c r="B13" s="2049"/>
      <c r="C13" s="389">
        <v>19266</v>
      </c>
      <c r="D13" s="1492">
        <v>73</v>
      </c>
      <c r="F13" s="19"/>
    </row>
    <row r="14" spans="1:7" ht="14.1" customHeight="1">
      <c r="A14" s="1784" t="s">
        <v>164</v>
      </c>
      <c r="B14" s="1785"/>
      <c r="C14" s="80"/>
      <c r="D14" s="1493"/>
    </row>
    <row r="15" spans="1:7" ht="14.1" customHeight="1">
      <c r="A15" s="1790" t="s">
        <v>1012</v>
      </c>
      <c r="B15" s="1791"/>
      <c r="C15" s="80"/>
      <c r="D15" s="1493"/>
    </row>
    <row r="16" spans="1:7" ht="14.1" customHeight="1">
      <c r="A16" s="1784" t="s">
        <v>1013</v>
      </c>
      <c r="B16" s="1785"/>
      <c r="C16" s="80"/>
      <c r="D16" s="1493"/>
    </row>
    <row r="17" spans="1:6" ht="14.1" customHeight="1">
      <c r="A17" s="2042" t="s">
        <v>1014</v>
      </c>
      <c r="B17" s="2043"/>
      <c r="C17" s="520">
        <v>12142</v>
      </c>
      <c r="D17" s="1494">
        <v>62.9</v>
      </c>
      <c r="F17" s="19"/>
    </row>
    <row r="18" spans="1:6" ht="14.1" customHeight="1">
      <c r="A18" s="2040" t="s">
        <v>1015</v>
      </c>
      <c r="B18" s="2041"/>
      <c r="C18" s="521"/>
      <c r="D18" s="1495"/>
    </row>
    <row r="19" spans="1:6" ht="14.1" customHeight="1">
      <c r="A19" s="2042" t="s">
        <v>1016</v>
      </c>
      <c r="B19" s="2043"/>
      <c r="C19" s="520">
        <v>4277</v>
      </c>
      <c r="D19" s="1494">
        <v>85.7</v>
      </c>
      <c r="F19" s="19"/>
    </row>
    <row r="20" spans="1:6" ht="14.1" customHeight="1">
      <c r="A20" s="2040" t="s">
        <v>1017</v>
      </c>
      <c r="B20" s="2041"/>
      <c r="C20" s="521"/>
      <c r="D20" s="1495"/>
    </row>
    <row r="21" spans="1:6" ht="14.1" customHeight="1">
      <c r="A21" s="2042" t="s">
        <v>1018</v>
      </c>
      <c r="B21" s="2043"/>
      <c r="C21" s="520">
        <v>1808</v>
      </c>
      <c r="D21" s="1494">
        <v>99.2</v>
      </c>
      <c r="F21" s="19"/>
    </row>
    <row r="22" spans="1:6" ht="14.1" customHeight="1">
      <c r="A22" s="2040" t="s">
        <v>1044</v>
      </c>
      <c r="B22" s="2041"/>
      <c r="C22" s="521"/>
      <c r="D22" s="1495"/>
    </row>
    <row r="23" spans="1:6" ht="14.25" customHeight="1">
      <c r="A23" s="2046" t="s">
        <v>1045</v>
      </c>
      <c r="B23" s="2047"/>
      <c r="C23" s="521"/>
      <c r="D23" s="1495"/>
    </row>
    <row r="24" spans="1:6" ht="14.1" customHeight="1">
      <c r="A24" s="2040" t="s">
        <v>1046</v>
      </c>
      <c r="B24" s="2041"/>
      <c r="C24" s="521"/>
      <c r="D24" s="1495"/>
    </row>
    <row r="25" spans="1:6" ht="14.1" customHeight="1">
      <c r="A25" s="2042" t="s">
        <v>1019</v>
      </c>
      <c r="B25" s="2043"/>
      <c r="C25" s="520">
        <v>389</v>
      </c>
      <c r="D25" s="1494">
        <v>85.6</v>
      </c>
      <c r="F25" s="19"/>
    </row>
    <row r="26" spans="1:6" ht="14.1" customHeight="1">
      <c r="A26" s="2040" t="s">
        <v>1020</v>
      </c>
      <c r="B26" s="2041"/>
      <c r="C26" s="521"/>
      <c r="D26" s="1495"/>
    </row>
    <row r="27" spans="1:6" ht="14.1" customHeight="1">
      <c r="A27" s="2046" t="s">
        <v>1021</v>
      </c>
      <c r="B27" s="2047"/>
      <c r="C27" s="523"/>
      <c r="D27" s="1496"/>
    </row>
    <row r="28" spans="1:6" ht="14.1" customHeight="1">
      <c r="A28" s="2042" t="s">
        <v>1022</v>
      </c>
      <c r="B28" s="2043"/>
      <c r="C28" s="520">
        <v>2196</v>
      </c>
      <c r="D28" s="1494">
        <v>99</v>
      </c>
      <c r="F28" s="19"/>
    </row>
    <row r="29" spans="1:6" ht="14.1" customHeight="1">
      <c r="A29" s="2040" t="s">
        <v>1047</v>
      </c>
      <c r="B29" s="2041"/>
      <c r="C29" s="521"/>
      <c r="D29" s="1495"/>
    </row>
    <row r="30" spans="1:6" ht="14.1" customHeight="1">
      <c r="A30" s="2042" t="s">
        <v>1690</v>
      </c>
      <c r="B30" s="2043"/>
      <c r="C30" s="524">
        <v>677</v>
      </c>
      <c r="D30" s="1497">
        <v>88.8</v>
      </c>
      <c r="F30" s="19"/>
    </row>
    <row r="31" spans="1:6" ht="14.1" customHeight="1">
      <c r="A31" s="2040" t="s">
        <v>1039</v>
      </c>
      <c r="B31" s="2041"/>
      <c r="C31" s="521"/>
      <c r="D31" s="1495"/>
    </row>
    <row r="32" spans="1:6" ht="14.1" customHeight="1">
      <c r="A32" s="2042" t="s">
        <v>1026</v>
      </c>
      <c r="B32" s="2043"/>
      <c r="C32" s="521">
        <v>582</v>
      </c>
      <c r="D32" s="1495">
        <v>96.7</v>
      </c>
      <c r="E32" s="6"/>
      <c r="F32" s="19"/>
    </row>
    <row r="33" spans="1:6" ht="14.1" customHeight="1">
      <c r="A33" s="2040" t="s">
        <v>1027</v>
      </c>
      <c r="B33" s="2041"/>
      <c r="C33" s="520"/>
      <c r="D33" s="1494"/>
      <c r="E33" s="6"/>
    </row>
    <row r="34" spans="1:6" ht="14.1" customHeight="1">
      <c r="A34" s="2046" t="s">
        <v>1050</v>
      </c>
      <c r="B34" s="2047"/>
      <c r="C34" s="521"/>
      <c r="D34" s="1495"/>
    </row>
    <row r="35" spans="1:6" ht="14.1" customHeight="1">
      <c r="A35" s="2044" t="s">
        <v>1118</v>
      </c>
      <c r="B35" s="2045"/>
      <c r="C35" s="521">
        <v>532</v>
      </c>
      <c r="D35" s="1495">
        <v>97.7</v>
      </c>
      <c r="F35" s="19"/>
    </row>
    <row r="36" spans="1:6" ht="14.1" customHeight="1">
      <c r="A36" s="2040" t="s">
        <v>1033</v>
      </c>
      <c r="B36" s="2041"/>
      <c r="C36" s="521"/>
      <c r="D36" s="1495"/>
    </row>
    <row r="37" spans="1:6" ht="14.1" customHeight="1">
      <c r="A37" s="2040" t="s">
        <v>1119</v>
      </c>
      <c r="B37" s="2041"/>
      <c r="C37" s="521"/>
      <c r="D37" s="1495"/>
    </row>
    <row r="38" spans="1:6" ht="14.1" customHeight="1">
      <c r="A38" s="2042" t="s">
        <v>1030</v>
      </c>
      <c r="B38" s="2043"/>
      <c r="C38" s="520">
        <v>589</v>
      </c>
      <c r="D38" s="1494">
        <v>99.2</v>
      </c>
      <c r="F38" s="19"/>
    </row>
    <row r="39" spans="1:6" ht="14.1" customHeight="1">
      <c r="A39" s="2040" t="s">
        <v>1023</v>
      </c>
      <c r="B39" s="2041"/>
      <c r="C39" s="521"/>
      <c r="D39" s="1495"/>
    </row>
    <row r="40" spans="1:6" ht="14.1" customHeight="1">
      <c r="A40" s="2042" t="s">
        <v>1031</v>
      </c>
      <c r="B40" s="2043"/>
      <c r="C40" s="520">
        <v>650</v>
      </c>
      <c r="D40" s="1494">
        <v>75.900000000000006</v>
      </c>
      <c r="F40" s="19"/>
    </row>
    <row r="41" spans="1:6" ht="14.1" customHeight="1">
      <c r="A41" s="2040" t="s">
        <v>1024</v>
      </c>
      <c r="B41" s="2041"/>
      <c r="C41" s="521"/>
      <c r="D41" s="1495"/>
    </row>
    <row r="42" spans="1:6" ht="14.1" customHeight="1">
      <c r="A42" s="2042" t="s">
        <v>1028</v>
      </c>
      <c r="B42" s="2043"/>
      <c r="C42" s="521">
        <v>10925</v>
      </c>
      <c r="D42" s="1495">
        <v>60.8</v>
      </c>
      <c r="E42" s="6"/>
      <c r="F42" s="19"/>
    </row>
    <row r="43" spans="1:6" ht="14.1" customHeight="1">
      <c r="A43" s="2040" t="s">
        <v>1029</v>
      </c>
      <c r="B43" s="2041"/>
      <c r="C43" s="520"/>
      <c r="D43" s="1494"/>
      <c r="E43" s="6"/>
    </row>
    <row r="44" spans="1:6" ht="14.1" customHeight="1">
      <c r="A44" s="2044" t="s">
        <v>1120</v>
      </c>
      <c r="B44" s="2045"/>
      <c r="C44" s="520">
        <v>219</v>
      </c>
      <c r="D44" s="1494">
        <v>90.9</v>
      </c>
      <c r="F44" s="19"/>
    </row>
    <row r="45" spans="1:6" ht="14.1" customHeight="1">
      <c r="A45" s="2040" t="s">
        <v>1121</v>
      </c>
      <c r="B45" s="2041"/>
      <c r="C45" s="521"/>
      <c r="D45" s="1495"/>
    </row>
    <row r="46" spans="1:6" ht="14.1" customHeight="1">
      <c r="A46" s="2042" t="s">
        <v>1032</v>
      </c>
      <c r="B46" s="2043"/>
      <c r="C46" s="520">
        <v>192</v>
      </c>
      <c r="D46" s="1494">
        <v>7.8</v>
      </c>
      <c r="F46" s="19"/>
    </row>
    <row r="47" spans="1:6" ht="14.1" customHeight="1">
      <c r="A47" s="2040" t="s">
        <v>1025</v>
      </c>
      <c r="B47" s="2041"/>
      <c r="C47" s="521"/>
      <c r="D47" s="1495"/>
    </row>
    <row r="48" spans="1:6" ht="14.1" customHeight="1">
      <c r="A48" s="2042" t="s">
        <v>1048</v>
      </c>
      <c r="B48" s="2043"/>
      <c r="C48" s="785">
        <v>1540</v>
      </c>
      <c r="D48" s="1495">
        <v>97.5</v>
      </c>
      <c r="E48" s="6"/>
      <c r="F48" s="19"/>
    </row>
    <row r="49" spans="1:6" ht="14.1" customHeight="1">
      <c r="A49" s="2040" t="s">
        <v>1049</v>
      </c>
      <c r="B49" s="2041"/>
      <c r="C49" s="521"/>
      <c r="D49" s="522"/>
      <c r="E49" s="6"/>
    </row>
    <row r="50" spans="1:6" ht="10.5" customHeight="1">
      <c r="B50" s="167"/>
      <c r="C50" s="78"/>
      <c r="D50" s="88"/>
      <c r="E50" s="6"/>
    </row>
    <row r="51" spans="1:6" ht="10.5" customHeight="1">
      <c r="A51" s="2010" t="s">
        <v>1574</v>
      </c>
      <c r="B51" s="2010"/>
      <c r="C51" s="2010"/>
      <c r="D51" s="2010"/>
      <c r="E51" s="6"/>
    </row>
    <row r="52" spans="1:6" ht="10.5" customHeight="1">
      <c r="A52" s="2010"/>
      <c r="B52" s="2010"/>
      <c r="C52" s="2010"/>
      <c r="D52" s="2010"/>
      <c r="E52" s="532"/>
      <c r="F52" s="532"/>
    </row>
    <row r="53" spans="1:6" ht="10.5" customHeight="1">
      <c r="A53" s="2010"/>
      <c r="B53" s="2010"/>
      <c r="C53" s="2010"/>
      <c r="D53" s="2010"/>
      <c r="E53" s="532"/>
      <c r="F53" s="532"/>
    </row>
    <row r="54" spans="1:6" s="1054" customFormat="1" ht="10.5" customHeight="1">
      <c r="A54" s="2051" t="s">
        <v>1678</v>
      </c>
      <c r="B54" s="2051"/>
      <c r="C54" s="2051"/>
      <c r="D54" s="2051"/>
      <c r="E54" s="1224"/>
    </row>
    <row r="55" spans="1:6" ht="10.5" customHeight="1">
      <c r="A55" s="2010" t="s">
        <v>1129</v>
      </c>
      <c r="B55" s="2010"/>
      <c r="C55" s="2010"/>
      <c r="D55" s="2010"/>
      <c r="E55" s="6"/>
    </row>
    <row r="56" spans="1:6" ht="10.5" customHeight="1">
      <c r="A56" s="2010"/>
      <c r="B56" s="2010"/>
      <c r="C56" s="2010"/>
      <c r="D56" s="2010"/>
      <c r="E56" s="532"/>
      <c r="F56" s="532"/>
    </row>
    <row r="57" spans="1:6" ht="10.5" customHeight="1">
      <c r="A57" s="2010"/>
      <c r="B57" s="2010"/>
      <c r="C57" s="2010"/>
      <c r="D57" s="2010"/>
      <c r="E57" s="532"/>
      <c r="F57" s="532"/>
    </row>
    <row r="58" spans="1:6" s="1043" customFormat="1" ht="10.5" customHeight="1">
      <c r="A58" s="2050" t="s">
        <v>1679</v>
      </c>
      <c r="B58" s="2050"/>
      <c r="C58" s="2050"/>
      <c r="D58" s="2050"/>
      <c r="E58" s="1225"/>
    </row>
    <row r="59" spans="1:6" ht="10.5" customHeight="1">
      <c r="B59" s="481"/>
      <c r="C59" s="362"/>
      <c r="D59" s="381"/>
      <c r="E59" s="6"/>
    </row>
    <row r="60" spans="1:6" ht="12" customHeight="1">
      <c r="A60" s="1507" t="s">
        <v>1533</v>
      </c>
      <c r="B60" s="1507"/>
      <c r="C60" s="1507"/>
      <c r="D60" s="1507"/>
    </row>
    <row r="61" spans="1:6" ht="10.5" customHeight="1">
      <c r="A61" s="1505" t="s">
        <v>1534</v>
      </c>
      <c r="B61" s="1505"/>
      <c r="C61" s="1505"/>
      <c r="D61" s="1505"/>
    </row>
    <row r="62" spans="1:6" ht="12.75" customHeight="1"/>
  </sheetData>
  <mergeCells count="46">
    <mergeCell ref="A51:D53"/>
    <mergeCell ref="A55:D57"/>
    <mergeCell ref="A58:D58"/>
    <mergeCell ref="A54:D54"/>
    <mergeCell ref="A19:B19"/>
    <mergeCell ref="A20:B20"/>
    <mergeCell ref="A21:B21"/>
    <mergeCell ref="A22:B22"/>
    <mergeCell ref="A23:B23"/>
    <mergeCell ref="A34:B34"/>
    <mergeCell ref="A35:B35"/>
    <mergeCell ref="A36:B36"/>
    <mergeCell ref="A30:B30"/>
    <mergeCell ref="A31:B31"/>
    <mergeCell ref="A47:B47"/>
    <mergeCell ref="A48:B48"/>
    <mergeCell ref="D1:E1"/>
    <mergeCell ref="D2:E2"/>
    <mergeCell ref="A27:B27"/>
    <mergeCell ref="A28:B28"/>
    <mergeCell ref="A29:B29"/>
    <mergeCell ref="C9:C12"/>
    <mergeCell ref="D9:D12"/>
    <mergeCell ref="A24:B24"/>
    <mergeCell ref="A25:B25"/>
    <mergeCell ref="A26:B26"/>
    <mergeCell ref="A13:B13"/>
    <mergeCell ref="A14:B14"/>
    <mergeCell ref="A15:B15"/>
    <mergeCell ref="A16:B16"/>
    <mergeCell ref="A17:B17"/>
    <mergeCell ref="A18:B18"/>
    <mergeCell ref="A49:B49"/>
    <mergeCell ref="A9:B12"/>
    <mergeCell ref="A42:B42"/>
    <mergeCell ref="A43:B43"/>
    <mergeCell ref="A44:B44"/>
    <mergeCell ref="A45:B45"/>
    <mergeCell ref="A46:B46"/>
    <mergeCell ref="A37:B37"/>
    <mergeCell ref="A38:B38"/>
    <mergeCell ref="A39:B39"/>
    <mergeCell ref="A40:B40"/>
    <mergeCell ref="A41:B41"/>
    <mergeCell ref="A32:B32"/>
    <mergeCell ref="A33:B33"/>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K41"/>
  <sheetViews>
    <sheetView showGridLines="0" zoomScaleNormal="100" zoomScaleSheetLayoutView="100" workbookViewId="0">
      <selection activeCell="A7" sqref="A7:C15"/>
    </sheetView>
  </sheetViews>
  <sheetFormatPr defaultRowHeight="14.25"/>
  <cols>
    <col min="1" max="1" width="8.125" style="1160" customWidth="1"/>
    <col min="2" max="2" width="43.25" style="4" customWidth="1"/>
    <col min="3" max="3" width="3.625" style="4" customWidth="1"/>
    <col min="4" max="8" width="14.625" style="4" customWidth="1"/>
  </cols>
  <sheetData>
    <row r="1" spans="1:11">
      <c r="G1" s="1551" t="s">
        <v>85</v>
      </c>
      <c r="H1" s="1551"/>
    </row>
    <row r="2" spans="1:11">
      <c r="G2" s="1556" t="s">
        <v>86</v>
      </c>
      <c r="H2" s="1556"/>
    </row>
    <row r="3" spans="1:11" ht="15" customHeight="1">
      <c r="A3" s="69" t="s">
        <v>161</v>
      </c>
      <c r="C3" s="13"/>
      <c r="D3" s="13"/>
      <c r="E3" s="13"/>
      <c r="F3" s="13"/>
      <c r="I3" s="28"/>
      <c r="J3" s="28"/>
    </row>
    <row r="4" spans="1:11" ht="15" customHeight="1">
      <c r="A4" s="71" t="s">
        <v>162</v>
      </c>
      <c r="C4" s="13"/>
      <c r="D4" s="13"/>
      <c r="E4" s="13"/>
      <c r="F4" s="13"/>
      <c r="I4" s="28"/>
      <c r="J4" s="28"/>
    </row>
    <row r="5" spans="1:11" ht="15.75">
      <c r="A5" s="1091" t="s">
        <v>1399</v>
      </c>
      <c r="B5" s="1091" t="s">
        <v>1398</v>
      </c>
      <c r="C5" s="9"/>
      <c r="D5" s="9"/>
      <c r="E5" s="8"/>
      <c r="H5" s="13"/>
      <c r="I5" s="28"/>
      <c r="J5" s="28"/>
    </row>
    <row r="6" spans="1:11">
      <c r="A6" s="1192"/>
      <c r="B6" s="1192" t="s">
        <v>1397</v>
      </c>
      <c r="C6" s="1191"/>
      <c r="D6" s="204"/>
      <c r="E6" s="11"/>
      <c r="H6" s="13"/>
      <c r="I6" s="28"/>
      <c r="J6" s="28"/>
    </row>
    <row r="7" spans="1:11" s="1222" customFormat="1" ht="14.25" customHeight="1">
      <c r="A7" s="1619" t="s">
        <v>1607</v>
      </c>
      <c r="B7" s="1619"/>
      <c r="C7" s="1640"/>
      <c r="D7" s="1637" t="s">
        <v>456</v>
      </c>
      <c r="E7" s="1634" t="s">
        <v>629</v>
      </c>
      <c r="F7" s="1619"/>
      <c r="G7" s="1640"/>
      <c r="H7" s="1634" t="s">
        <v>630</v>
      </c>
      <c r="I7" s="1223"/>
      <c r="J7" s="1223"/>
    </row>
    <row r="8" spans="1:11" s="1222" customFormat="1">
      <c r="A8" s="1562"/>
      <c r="B8" s="1562"/>
      <c r="C8" s="1604"/>
      <c r="D8" s="1638"/>
      <c r="E8" s="1635"/>
      <c r="F8" s="1562"/>
      <c r="G8" s="1604"/>
      <c r="H8" s="1635"/>
      <c r="I8" s="1223"/>
      <c r="J8" s="1223"/>
    </row>
    <row r="9" spans="1:11" s="1222" customFormat="1">
      <c r="A9" s="1562"/>
      <c r="B9" s="1562"/>
      <c r="C9" s="1604"/>
      <c r="D9" s="1638"/>
      <c r="E9" s="1635"/>
      <c r="F9" s="1562"/>
      <c r="G9" s="1604"/>
      <c r="H9" s="1635"/>
      <c r="I9" s="1223"/>
      <c r="J9" s="1223"/>
    </row>
    <row r="10" spans="1:11" s="1222" customFormat="1">
      <c r="A10" s="1562"/>
      <c r="B10" s="1562"/>
      <c r="C10" s="1604"/>
      <c r="D10" s="1638"/>
      <c r="E10" s="1635"/>
      <c r="F10" s="1562"/>
      <c r="G10" s="1604"/>
      <c r="H10" s="1635"/>
      <c r="I10" s="1223"/>
      <c r="J10" s="1223"/>
    </row>
    <row r="11" spans="1:11" s="1222" customFormat="1">
      <c r="A11" s="1562"/>
      <c r="B11" s="1562"/>
      <c r="C11" s="1604"/>
      <c r="D11" s="1638"/>
      <c r="E11" s="1635"/>
      <c r="F11" s="1562"/>
      <c r="G11" s="1604"/>
      <c r="H11" s="1635"/>
      <c r="I11" s="1223"/>
      <c r="J11" s="1223"/>
    </row>
    <row r="12" spans="1:11" s="1222" customFormat="1">
      <c r="A12" s="1562"/>
      <c r="B12" s="1562"/>
      <c r="C12" s="1604"/>
      <c r="D12" s="1638"/>
      <c r="E12" s="1635"/>
      <c r="F12" s="1562"/>
      <c r="G12" s="1604"/>
      <c r="H12" s="1635"/>
      <c r="I12" s="1223"/>
      <c r="J12" s="1223"/>
    </row>
    <row r="13" spans="1:11" s="1222" customFormat="1">
      <c r="A13" s="1562"/>
      <c r="B13" s="1562"/>
      <c r="C13" s="1604"/>
      <c r="D13" s="1638"/>
      <c r="E13" s="1635"/>
      <c r="F13" s="1562"/>
      <c r="G13" s="1604"/>
      <c r="H13" s="1635"/>
      <c r="I13" s="1223"/>
      <c r="J13" s="1223"/>
    </row>
    <row r="14" spans="1:11" s="1222" customFormat="1" ht="24" customHeight="1">
      <c r="A14" s="1562"/>
      <c r="B14" s="1562"/>
      <c r="C14" s="1604"/>
      <c r="D14" s="1638"/>
      <c r="E14" s="1637" t="s">
        <v>601</v>
      </c>
      <c r="F14" s="2056" t="s">
        <v>631</v>
      </c>
      <c r="G14" s="2056" t="s">
        <v>632</v>
      </c>
      <c r="H14" s="1635"/>
      <c r="I14" s="1223"/>
      <c r="J14" s="1223"/>
    </row>
    <row r="15" spans="1:11" s="1222" customFormat="1">
      <c r="A15" s="1563"/>
      <c r="B15" s="1563"/>
      <c r="C15" s="1605"/>
      <c r="D15" s="2055"/>
      <c r="E15" s="2055"/>
      <c r="F15" s="2057"/>
      <c r="G15" s="2057"/>
      <c r="H15" s="1757"/>
      <c r="I15" s="1223"/>
      <c r="J15" s="1223"/>
    </row>
    <row r="16" spans="1:11" s="1222" customFormat="1">
      <c r="A16" s="2052" t="s">
        <v>633</v>
      </c>
      <c r="B16" s="2052"/>
      <c r="C16" s="957" t="s">
        <v>87</v>
      </c>
      <c r="D16" s="703">
        <v>193470</v>
      </c>
      <c r="E16" s="703">
        <v>51487</v>
      </c>
      <c r="F16" s="703">
        <v>5815</v>
      </c>
      <c r="G16" s="703">
        <v>44719</v>
      </c>
      <c r="H16" s="704">
        <v>141983</v>
      </c>
      <c r="I16" s="1223"/>
      <c r="J16" s="1223"/>
      <c r="K16" s="1223"/>
    </row>
    <row r="17" spans="1:11" s="1222" customFormat="1">
      <c r="A17" s="2053" t="s">
        <v>164</v>
      </c>
      <c r="B17" s="2053"/>
      <c r="C17" s="957" t="s">
        <v>88</v>
      </c>
      <c r="D17" s="703">
        <v>193485</v>
      </c>
      <c r="E17" s="703">
        <v>52285</v>
      </c>
      <c r="F17" s="703">
        <v>5821</v>
      </c>
      <c r="G17" s="703">
        <v>45562</v>
      </c>
      <c r="H17" s="704">
        <v>141200</v>
      </c>
      <c r="I17" s="1223"/>
      <c r="J17" s="21"/>
      <c r="K17" s="21"/>
    </row>
    <row r="18" spans="1:11" s="1222" customFormat="1">
      <c r="A18" s="1790" t="s">
        <v>273</v>
      </c>
      <c r="B18" s="1790"/>
      <c r="C18" s="958"/>
      <c r="D18" s="606"/>
      <c r="E18" s="606"/>
      <c r="F18" s="606"/>
      <c r="G18" s="606"/>
      <c r="H18" s="607"/>
      <c r="I18" s="21"/>
      <c r="J18" s="21"/>
      <c r="K18" s="21"/>
    </row>
    <row r="19" spans="1:11" s="1222" customFormat="1">
      <c r="A19" s="2054" t="s">
        <v>634</v>
      </c>
      <c r="B19" s="2054"/>
      <c r="C19" s="959" t="s">
        <v>87</v>
      </c>
      <c r="D19" s="662">
        <v>4303</v>
      </c>
      <c r="E19" s="662">
        <v>1267</v>
      </c>
      <c r="F19" s="662">
        <v>31</v>
      </c>
      <c r="G19" s="662">
        <v>1228</v>
      </c>
      <c r="H19" s="817">
        <v>3036</v>
      </c>
      <c r="I19" s="21"/>
      <c r="J19" s="1223"/>
      <c r="K19" s="1223"/>
    </row>
    <row r="20" spans="1:11" s="1222" customFormat="1">
      <c r="A20" s="1784" t="s">
        <v>165</v>
      </c>
      <c r="B20" s="1784"/>
      <c r="C20" s="959" t="s">
        <v>88</v>
      </c>
      <c r="D20" s="662">
        <v>4295</v>
      </c>
      <c r="E20" s="662">
        <v>1272</v>
      </c>
      <c r="F20" s="662">
        <v>31</v>
      </c>
      <c r="G20" s="662">
        <v>1232</v>
      </c>
      <c r="H20" s="817">
        <v>3023</v>
      </c>
      <c r="I20" s="21"/>
      <c r="J20" s="21"/>
      <c r="K20" s="21"/>
    </row>
    <row r="21" spans="1:11" s="1222" customFormat="1">
      <c r="A21" s="2054" t="s">
        <v>635</v>
      </c>
      <c r="B21" s="2054"/>
      <c r="C21" s="959" t="s">
        <v>87</v>
      </c>
      <c r="D21" s="662">
        <v>19134</v>
      </c>
      <c r="E21" s="662">
        <v>5498</v>
      </c>
      <c r="F21" s="662">
        <v>151</v>
      </c>
      <c r="G21" s="662">
        <v>5230</v>
      </c>
      <c r="H21" s="817">
        <v>13636</v>
      </c>
      <c r="I21" s="1223"/>
      <c r="J21" s="1223"/>
      <c r="K21" s="1223"/>
    </row>
    <row r="22" spans="1:11" s="1222" customFormat="1">
      <c r="A22" s="1784" t="s">
        <v>166</v>
      </c>
      <c r="B22" s="1784"/>
      <c r="C22" s="959" t="s">
        <v>88</v>
      </c>
      <c r="D22" s="662">
        <v>19144</v>
      </c>
      <c r="E22" s="662">
        <v>5603</v>
      </c>
      <c r="F22" s="662">
        <v>150</v>
      </c>
      <c r="G22" s="662">
        <v>5347</v>
      </c>
      <c r="H22" s="817">
        <v>13541</v>
      </c>
      <c r="I22" s="1223"/>
      <c r="J22" s="21"/>
      <c r="K22" s="21"/>
    </row>
    <row r="23" spans="1:11" s="1222" customFormat="1">
      <c r="A23" s="2054" t="s">
        <v>636</v>
      </c>
      <c r="B23" s="2054"/>
      <c r="C23" s="959" t="s">
        <v>87</v>
      </c>
      <c r="D23" s="662">
        <v>215</v>
      </c>
      <c r="E23" s="662">
        <v>72</v>
      </c>
      <c r="F23" s="662">
        <v>1</v>
      </c>
      <c r="G23" s="662">
        <v>69</v>
      </c>
      <c r="H23" s="817">
        <v>143</v>
      </c>
      <c r="I23" s="21"/>
      <c r="J23" s="1223"/>
      <c r="K23" s="1223"/>
    </row>
    <row r="24" spans="1:11" s="1222" customFormat="1">
      <c r="A24" s="1784" t="s">
        <v>167</v>
      </c>
      <c r="B24" s="1784"/>
      <c r="C24" s="959" t="s">
        <v>88</v>
      </c>
      <c r="D24" s="662">
        <v>218</v>
      </c>
      <c r="E24" s="662">
        <v>72</v>
      </c>
      <c r="F24" s="662">
        <v>1</v>
      </c>
      <c r="G24" s="662">
        <v>68</v>
      </c>
      <c r="H24" s="817">
        <v>146</v>
      </c>
      <c r="I24" s="1223"/>
      <c r="J24" s="21"/>
      <c r="K24" s="21"/>
    </row>
    <row r="25" spans="1:11" s="1222" customFormat="1">
      <c r="A25" s="2054" t="s">
        <v>637</v>
      </c>
      <c r="B25" s="2054"/>
      <c r="C25" s="959" t="s">
        <v>87</v>
      </c>
      <c r="D25" s="662">
        <v>17652</v>
      </c>
      <c r="E25" s="662">
        <v>4768</v>
      </c>
      <c r="F25" s="662">
        <v>36</v>
      </c>
      <c r="G25" s="662">
        <v>4638</v>
      </c>
      <c r="H25" s="817">
        <v>12884</v>
      </c>
      <c r="I25" s="1223"/>
      <c r="J25" s="1223"/>
      <c r="K25" s="1223"/>
    </row>
    <row r="26" spans="1:11" s="1222" customFormat="1">
      <c r="A26" s="1784" t="s">
        <v>168</v>
      </c>
      <c r="B26" s="1784"/>
      <c r="C26" s="959" t="s">
        <v>88</v>
      </c>
      <c r="D26" s="662">
        <v>17645</v>
      </c>
      <c r="E26" s="662">
        <v>4855</v>
      </c>
      <c r="F26" s="662">
        <v>36</v>
      </c>
      <c r="G26" s="662">
        <v>4738</v>
      </c>
      <c r="H26" s="817">
        <v>12790</v>
      </c>
      <c r="I26" s="21"/>
      <c r="J26" s="21"/>
      <c r="K26" s="21"/>
    </row>
    <row r="27" spans="1:11" s="1222" customFormat="1">
      <c r="A27" s="1790" t="s">
        <v>169</v>
      </c>
      <c r="B27" s="1790"/>
      <c r="C27" s="960"/>
      <c r="D27" s="606"/>
      <c r="E27" s="606"/>
      <c r="F27" s="606"/>
      <c r="G27" s="606"/>
      <c r="H27" s="607"/>
      <c r="I27" s="1223"/>
      <c r="J27" s="1223"/>
      <c r="K27" s="1223"/>
    </row>
    <row r="28" spans="1:11" s="1222" customFormat="1">
      <c r="A28" s="1786" t="s">
        <v>49</v>
      </c>
      <c r="B28" s="1786"/>
      <c r="C28" s="959" t="s">
        <v>87</v>
      </c>
      <c r="D28" s="662">
        <v>497</v>
      </c>
      <c r="E28" s="662">
        <v>323</v>
      </c>
      <c r="F28" s="662">
        <v>17</v>
      </c>
      <c r="G28" s="662">
        <v>297</v>
      </c>
      <c r="H28" s="817">
        <v>174</v>
      </c>
      <c r="I28" s="1223"/>
      <c r="J28" s="1223"/>
      <c r="K28" s="1223"/>
    </row>
    <row r="29" spans="1:11" s="1222" customFormat="1">
      <c r="A29" s="1784" t="s">
        <v>170</v>
      </c>
      <c r="B29" s="1784"/>
      <c r="C29" s="959" t="s">
        <v>88</v>
      </c>
      <c r="D29" s="662">
        <v>516</v>
      </c>
      <c r="E29" s="662">
        <v>338</v>
      </c>
      <c r="F29" s="662">
        <v>17</v>
      </c>
      <c r="G29" s="662">
        <v>308</v>
      </c>
      <c r="H29" s="817">
        <v>178</v>
      </c>
      <c r="I29" s="21"/>
      <c r="J29" s="21"/>
      <c r="K29" s="21"/>
    </row>
    <row r="30" spans="1:11" s="1222" customFormat="1">
      <c r="A30" s="1790" t="s">
        <v>171</v>
      </c>
      <c r="B30" s="1790"/>
      <c r="C30" s="960"/>
      <c r="D30" s="606"/>
      <c r="E30" s="606"/>
      <c r="F30" s="606"/>
      <c r="G30" s="606"/>
      <c r="H30" s="607"/>
      <c r="I30" s="21"/>
      <c r="J30" s="21"/>
      <c r="K30" s="21"/>
    </row>
    <row r="31" spans="1:11" s="1222" customFormat="1">
      <c r="A31" s="1786" t="s">
        <v>46</v>
      </c>
      <c r="B31" s="1786"/>
      <c r="C31" s="959" t="s">
        <v>87</v>
      </c>
      <c r="D31" s="662">
        <v>770</v>
      </c>
      <c r="E31" s="662">
        <v>335</v>
      </c>
      <c r="F31" s="662">
        <v>97</v>
      </c>
      <c r="G31" s="662">
        <v>226</v>
      </c>
      <c r="H31" s="817">
        <v>435</v>
      </c>
      <c r="I31" s="21"/>
      <c r="J31" s="1223"/>
      <c r="K31" s="1223"/>
    </row>
    <row r="32" spans="1:11" s="1222" customFormat="1">
      <c r="A32" s="2060" t="s">
        <v>1038</v>
      </c>
      <c r="B32" s="2060"/>
      <c r="C32" s="959" t="s">
        <v>88</v>
      </c>
      <c r="D32" s="662">
        <v>765</v>
      </c>
      <c r="E32" s="662">
        <v>338</v>
      </c>
      <c r="F32" s="662">
        <v>96</v>
      </c>
      <c r="G32" s="662">
        <v>233</v>
      </c>
      <c r="H32" s="817">
        <v>427</v>
      </c>
      <c r="I32" s="21"/>
      <c r="J32" s="21"/>
      <c r="K32" s="21"/>
    </row>
    <row r="33" spans="1:11" s="1222" customFormat="1">
      <c r="A33" s="2054" t="s">
        <v>638</v>
      </c>
      <c r="B33" s="2054"/>
      <c r="C33" s="959" t="s">
        <v>87</v>
      </c>
      <c r="D33" s="662">
        <v>22753</v>
      </c>
      <c r="E33" s="662">
        <v>3243</v>
      </c>
      <c r="F33" s="662">
        <v>36</v>
      </c>
      <c r="G33" s="662">
        <v>3125</v>
      </c>
      <c r="H33" s="817">
        <v>19510</v>
      </c>
      <c r="I33" s="21"/>
      <c r="J33" s="1223"/>
      <c r="K33" s="1223"/>
    </row>
    <row r="34" spans="1:11" s="1222" customFormat="1">
      <c r="A34" s="1784" t="s">
        <v>172</v>
      </c>
      <c r="B34" s="1784"/>
      <c r="C34" s="959" t="s">
        <v>88</v>
      </c>
      <c r="D34" s="662">
        <v>22879</v>
      </c>
      <c r="E34" s="662">
        <v>3301</v>
      </c>
      <c r="F34" s="662">
        <v>35</v>
      </c>
      <c r="G34" s="662">
        <v>3187</v>
      </c>
      <c r="H34" s="817">
        <v>19578</v>
      </c>
      <c r="I34" s="21"/>
      <c r="J34" s="21"/>
      <c r="K34" s="21"/>
    </row>
    <row r="35" spans="1:11" s="1222" customFormat="1" ht="14.25" customHeight="1">
      <c r="A35" s="2061" t="s">
        <v>50</v>
      </c>
      <c r="B35" s="2061"/>
      <c r="C35" s="959" t="s">
        <v>87</v>
      </c>
      <c r="D35" s="662">
        <v>50036</v>
      </c>
      <c r="E35" s="662">
        <v>10322</v>
      </c>
      <c r="F35" s="662">
        <v>21</v>
      </c>
      <c r="G35" s="662">
        <v>10125</v>
      </c>
      <c r="H35" s="817">
        <v>39714</v>
      </c>
      <c r="I35" s="21"/>
      <c r="J35" s="1223"/>
      <c r="K35" s="1223"/>
    </row>
    <row r="36" spans="1:11" s="1222" customFormat="1" ht="14.25" customHeight="1">
      <c r="A36" s="1784" t="s">
        <v>47</v>
      </c>
      <c r="B36" s="1784"/>
      <c r="C36" s="959" t="s">
        <v>88</v>
      </c>
      <c r="D36" s="662">
        <v>49297</v>
      </c>
      <c r="E36" s="662">
        <v>10425</v>
      </c>
      <c r="F36" s="662">
        <v>21</v>
      </c>
      <c r="G36" s="662">
        <v>10255</v>
      </c>
      <c r="H36" s="817">
        <v>38872</v>
      </c>
      <c r="I36" s="21"/>
      <c r="J36" s="21"/>
      <c r="K36" s="21"/>
    </row>
    <row r="37" spans="1:11" s="1222" customFormat="1" ht="14.25" customHeight="1">
      <c r="A37" s="2054" t="s">
        <v>639</v>
      </c>
      <c r="B37" s="2054"/>
      <c r="C37" s="959" t="s">
        <v>87</v>
      </c>
      <c r="D37" s="662">
        <v>12635</v>
      </c>
      <c r="E37" s="662">
        <v>1102</v>
      </c>
      <c r="F37" s="662">
        <v>13</v>
      </c>
      <c r="G37" s="662">
        <v>1041</v>
      </c>
      <c r="H37" s="817">
        <v>11533</v>
      </c>
      <c r="I37" s="21"/>
      <c r="J37" s="1223"/>
      <c r="K37" s="1223"/>
    </row>
    <row r="38" spans="1:11" s="1222" customFormat="1" ht="14.25" customHeight="1">
      <c r="A38" s="1784" t="s">
        <v>173</v>
      </c>
      <c r="B38" s="1784"/>
      <c r="C38" s="959" t="s">
        <v>88</v>
      </c>
      <c r="D38" s="662">
        <v>12725</v>
      </c>
      <c r="E38" s="662">
        <v>1150</v>
      </c>
      <c r="F38" s="662">
        <v>13</v>
      </c>
      <c r="G38" s="662">
        <v>1099</v>
      </c>
      <c r="H38" s="817">
        <v>11575</v>
      </c>
      <c r="I38" s="21"/>
      <c r="J38" s="21"/>
      <c r="K38" s="21"/>
    </row>
    <row r="39" spans="1:11" ht="10.5" customHeight="1">
      <c r="B39" s="167"/>
      <c r="C39" s="351"/>
      <c r="D39" s="106"/>
      <c r="E39" s="106"/>
      <c r="F39" s="106"/>
      <c r="G39" s="106"/>
      <c r="H39" s="106"/>
      <c r="I39" s="21"/>
      <c r="J39" s="21"/>
      <c r="K39" s="21"/>
    </row>
    <row r="40" spans="1:11" ht="10.5" customHeight="1">
      <c r="A40" s="2059" t="s">
        <v>1103</v>
      </c>
      <c r="B40" s="2059"/>
      <c r="C40" s="2059"/>
      <c r="D40" s="2059"/>
      <c r="E40" s="2059"/>
      <c r="F40" s="2059"/>
      <c r="G40" s="2059"/>
      <c r="H40" s="2059"/>
      <c r="I40" s="21"/>
      <c r="J40" s="21"/>
      <c r="K40" s="21"/>
    </row>
    <row r="41" spans="1:11" ht="10.5" customHeight="1">
      <c r="A41" s="2058" t="s">
        <v>1100</v>
      </c>
      <c r="B41" s="2058"/>
      <c r="C41" s="2058"/>
      <c r="D41" s="2058"/>
      <c r="E41" s="2058"/>
      <c r="F41" s="2058"/>
      <c r="G41" s="2058"/>
      <c r="H41" s="2058"/>
      <c r="I41" s="21"/>
      <c r="J41" s="21"/>
      <c r="K41" s="21"/>
    </row>
  </sheetData>
  <mergeCells count="34">
    <mergeCell ref="A41:H41"/>
    <mergeCell ref="A36:B36"/>
    <mergeCell ref="A37:B37"/>
    <mergeCell ref="A38:B38"/>
    <mergeCell ref="A7:C15"/>
    <mergeCell ref="A40:H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E14:E15"/>
    <mergeCell ref="G1:H1"/>
    <mergeCell ref="G2:H2"/>
    <mergeCell ref="H7:H15"/>
    <mergeCell ref="D7:D15"/>
    <mergeCell ref="E7:G13"/>
    <mergeCell ref="F14:F15"/>
    <mergeCell ref="G14:G15"/>
    <mergeCell ref="A16:B16"/>
    <mergeCell ref="A17:B17"/>
    <mergeCell ref="A18:B18"/>
    <mergeCell ref="A19:B19"/>
    <mergeCell ref="A20:B2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I41"/>
  <sheetViews>
    <sheetView showGridLines="0" zoomScaleNormal="100" zoomScaleSheetLayoutView="100" workbookViewId="0">
      <selection activeCell="A5" sqref="A5:C15"/>
    </sheetView>
  </sheetViews>
  <sheetFormatPr defaultRowHeight="14.25"/>
  <cols>
    <col min="1" max="1" width="8.125" style="1160" customWidth="1"/>
    <col min="2" max="2" width="43.25" customWidth="1"/>
    <col min="3" max="3" width="3.625" customWidth="1"/>
    <col min="4" max="8" width="14.625" customWidth="1"/>
  </cols>
  <sheetData>
    <row r="1" spans="1:9">
      <c r="G1" s="1551" t="s">
        <v>85</v>
      </c>
      <c r="H1" s="1551"/>
    </row>
    <row r="2" spans="1:9">
      <c r="G2" s="1556" t="s">
        <v>86</v>
      </c>
      <c r="H2" s="1556"/>
    </row>
    <row r="3" spans="1:9" ht="15.75">
      <c r="A3" s="1150" t="s">
        <v>1399</v>
      </c>
      <c r="B3" s="1150" t="s">
        <v>1401</v>
      </c>
      <c r="C3" s="9"/>
      <c r="D3" s="9"/>
      <c r="E3" s="8"/>
      <c r="F3" s="8"/>
    </row>
    <row r="4" spans="1:9">
      <c r="A4" s="1193"/>
      <c r="B4" s="1193" t="s">
        <v>1400</v>
      </c>
      <c r="C4" s="1191"/>
      <c r="D4" s="204"/>
      <c r="E4" s="129"/>
      <c r="F4" s="129"/>
    </row>
    <row r="5" spans="1:9" ht="14.25" customHeight="1">
      <c r="A5" s="1619" t="s">
        <v>1608</v>
      </c>
      <c r="B5" s="1619"/>
      <c r="C5" s="1640"/>
      <c r="D5" s="1591" t="s">
        <v>456</v>
      </c>
      <c r="E5" s="1580" t="s">
        <v>629</v>
      </c>
      <c r="F5" s="1571"/>
      <c r="G5" s="1603"/>
      <c r="H5" s="1580" t="s">
        <v>630</v>
      </c>
      <c r="I5" s="21"/>
    </row>
    <row r="6" spans="1:9">
      <c r="A6" s="1562"/>
      <c r="B6" s="1562"/>
      <c r="C6" s="1604"/>
      <c r="D6" s="1592"/>
      <c r="E6" s="1581"/>
      <c r="F6" s="1562"/>
      <c r="G6" s="1604"/>
      <c r="H6" s="1581"/>
      <c r="I6" s="21"/>
    </row>
    <row r="7" spans="1:9">
      <c r="A7" s="1562"/>
      <c r="B7" s="1562"/>
      <c r="C7" s="1604"/>
      <c r="D7" s="1592"/>
      <c r="E7" s="1581"/>
      <c r="F7" s="1562"/>
      <c r="G7" s="1604"/>
      <c r="H7" s="1581"/>
      <c r="I7" s="407"/>
    </row>
    <row r="8" spans="1:9">
      <c r="A8" s="1562"/>
      <c r="B8" s="1562"/>
      <c r="C8" s="1604"/>
      <c r="D8" s="1592"/>
      <c r="E8" s="1581"/>
      <c r="F8" s="1562"/>
      <c r="G8" s="1604"/>
      <c r="H8" s="1581"/>
      <c r="I8" s="407"/>
    </row>
    <row r="9" spans="1:9">
      <c r="A9" s="1562"/>
      <c r="B9" s="1562"/>
      <c r="C9" s="1604"/>
      <c r="D9" s="1592"/>
      <c r="E9" s="1581"/>
      <c r="F9" s="1562"/>
      <c r="G9" s="1604"/>
      <c r="H9" s="1581"/>
      <c r="I9" s="21"/>
    </row>
    <row r="10" spans="1:9">
      <c r="A10" s="1562"/>
      <c r="B10" s="1562"/>
      <c r="C10" s="1604"/>
      <c r="D10" s="1592"/>
      <c r="E10" s="1581"/>
      <c r="F10" s="1562"/>
      <c r="G10" s="1604"/>
      <c r="H10" s="1581"/>
      <c r="I10" s="32"/>
    </row>
    <row r="11" spans="1:9">
      <c r="A11" s="1562"/>
      <c r="B11" s="1562"/>
      <c r="C11" s="1604"/>
      <c r="D11" s="1592"/>
      <c r="E11" s="1581"/>
      <c r="F11" s="1562"/>
      <c r="G11" s="1604"/>
      <c r="H11" s="1581"/>
      <c r="I11" s="407"/>
    </row>
    <row r="12" spans="1:9">
      <c r="A12" s="1562"/>
      <c r="B12" s="1562"/>
      <c r="C12" s="1604"/>
      <c r="D12" s="1592"/>
      <c r="E12" s="1581"/>
      <c r="F12" s="1562"/>
      <c r="G12" s="1604"/>
      <c r="H12" s="1581"/>
      <c r="I12" s="407"/>
    </row>
    <row r="13" spans="1:9">
      <c r="A13" s="1562"/>
      <c r="B13" s="1562"/>
      <c r="C13" s="1604"/>
      <c r="D13" s="1592"/>
      <c r="E13" s="1582"/>
      <c r="F13" s="1563"/>
      <c r="G13" s="1605"/>
      <c r="H13" s="1581"/>
      <c r="I13" s="407"/>
    </row>
    <row r="14" spans="1:9" ht="24.95" customHeight="1">
      <c r="A14" s="1562"/>
      <c r="B14" s="1562"/>
      <c r="C14" s="1604"/>
      <c r="D14" s="1592"/>
      <c r="E14" s="1591" t="s">
        <v>640</v>
      </c>
      <c r="F14" s="2063" t="s">
        <v>631</v>
      </c>
      <c r="G14" s="2063" t="s">
        <v>641</v>
      </c>
      <c r="H14" s="1581"/>
      <c r="I14" s="21"/>
    </row>
    <row r="15" spans="1:9">
      <c r="A15" s="1563"/>
      <c r="B15" s="1563"/>
      <c r="C15" s="1605"/>
      <c r="D15" s="2055"/>
      <c r="E15" s="2055"/>
      <c r="F15" s="2057"/>
      <c r="G15" s="2057"/>
      <c r="H15" s="1757"/>
      <c r="I15" s="407"/>
    </row>
    <row r="16" spans="1:9" s="1222" customFormat="1">
      <c r="A16" s="2061" t="s">
        <v>51</v>
      </c>
      <c r="B16" s="2061"/>
      <c r="C16" s="959" t="s">
        <v>87</v>
      </c>
      <c r="D16" s="961">
        <v>4665</v>
      </c>
      <c r="E16" s="961">
        <v>1144</v>
      </c>
      <c r="F16" s="961">
        <v>44</v>
      </c>
      <c r="G16" s="961">
        <v>1071</v>
      </c>
      <c r="H16" s="962">
        <v>3521</v>
      </c>
      <c r="I16" s="1223"/>
    </row>
    <row r="17" spans="1:9" s="1222" customFormat="1">
      <c r="A17" s="2062" t="s">
        <v>48</v>
      </c>
      <c r="B17" s="2062"/>
      <c r="C17" s="959" t="s">
        <v>88</v>
      </c>
      <c r="D17" s="961">
        <v>4710</v>
      </c>
      <c r="E17" s="961">
        <v>1168</v>
      </c>
      <c r="F17" s="961">
        <v>44</v>
      </c>
      <c r="G17" s="961">
        <v>1097</v>
      </c>
      <c r="H17" s="962">
        <v>3542</v>
      </c>
      <c r="I17" s="1223"/>
    </row>
    <row r="18" spans="1:9" s="1222" customFormat="1">
      <c r="A18" s="2061" t="s">
        <v>53</v>
      </c>
      <c r="B18" s="2061"/>
      <c r="C18" s="959" t="s">
        <v>87</v>
      </c>
      <c r="D18" s="961">
        <v>4317</v>
      </c>
      <c r="E18" s="961">
        <v>1051</v>
      </c>
      <c r="F18" s="961">
        <v>8</v>
      </c>
      <c r="G18" s="961">
        <v>999</v>
      </c>
      <c r="H18" s="962">
        <v>3266</v>
      </c>
      <c r="I18" s="1223"/>
    </row>
    <row r="19" spans="1:9" s="1222" customFormat="1">
      <c r="A19" s="1784" t="s">
        <v>174</v>
      </c>
      <c r="B19" s="1784"/>
      <c r="C19" s="959" t="s">
        <v>88</v>
      </c>
      <c r="D19" s="961">
        <v>4396</v>
      </c>
      <c r="E19" s="961">
        <v>1078</v>
      </c>
      <c r="F19" s="961">
        <v>7</v>
      </c>
      <c r="G19" s="961">
        <v>1029</v>
      </c>
      <c r="H19" s="962">
        <v>3318</v>
      </c>
      <c r="I19" s="1223"/>
    </row>
    <row r="20" spans="1:9" s="1222" customFormat="1">
      <c r="A20" s="1786" t="s">
        <v>54</v>
      </c>
      <c r="B20" s="1786"/>
      <c r="C20" s="959" t="s">
        <v>87</v>
      </c>
      <c r="D20" s="961">
        <v>6352</v>
      </c>
      <c r="E20" s="961">
        <v>792</v>
      </c>
      <c r="F20" s="961">
        <v>9</v>
      </c>
      <c r="G20" s="961">
        <v>739</v>
      </c>
      <c r="H20" s="962">
        <v>5560</v>
      </c>
      <c r="I20" s="1223"/>
    </row>
    <row r="21" spans="1:9" s="1222" customFormat="1">
      <c r="A21" s="1784" t="s">
        <v>175</v>
      </c>
      <c r="B21" s="1784"/>
      <c r="C21" s="959" t="s">
        <v>88</v>
      </c>
      <c r="D21" s="961">
        <v>6239</v>
      </c>
      <c r="E21" s="961">
        <v>818</v>
      </c>
      <c r="F21" s="961">
        <v>10</v>
      </c>
      <c r="G21" s="961">
        <v>771</v>
      </c>
      <c r="H21" s="962">
        <v>5421</v>
      </c>
      <c r="I21" s="1223"/>
    </row>
    <row r="22" spans="1:9" s="1222" customFormat="1">
      <c r="A22" s="1786" t="s">
        <v>52</v>
      </c>
      <c r="B22" s="1786"/>
      <c r="C22" s="959" t="s">
        <v>87</v>
      </c>
      <c r="D22" s="961">
        <v>9108</v>
      </c>
      <c r="E22" s="961">
        <v>7648</v>
      </c>
      <c r="F22" s="961">
        <v>1644</v>
      </c>
      <c r="G22" s="961">
        <v>5955</v>
      </c>
      <c r="H22" s="962">
        <v>1460</v>
      </c>
      <c r="I22" s="1223"/>
    </row>
    <row r="23" spans="1:9" s="1222" customFormat="1">
      <c r="A23" s="1784" t="s">
        <v>176</v>
      </c>
      <c r="B23" s="1784"/>
      <c r="C23" s="959" t="s">
        <v>88</v>
      </c>
      <c r="D23" s="961">
        <v>9240</v>
      </c>
      <c r="E23" s="961">
        <v>7766</v>
      </c>
      <c r="F23" s="961">
        <v>1647</v>
      </c>
      <c r="G23" s="961">
        <v>6081</v>
      </c>
      <c r="H23" s="962">
        <v>1474</v>
      </c>
      <c r="I23" s="1223"/>
    </row>
    <row r="24" spans="1:9" s="1222" customFormat="1">
      <c r="A24" s="1786" t="s">
        <v>55</v>
      </c>
      <c r="B24" s="1786"/>
      <c r="C24" s="959" t="s">
        <v>87</v>
      </c>
      <c r="D24" s="961">
        <v>15114</v>
      </c>
      <c r="E24" s="961">
        <v>2562</v>
      </c>
      <c r="F24" s="961">
        <v>100</v>
      </c>
      <c r="G24" s="961">
        <v>2350</v>
      </c>
      <c r="H24" s="962">
        <v>12552</v>
      </c>
      <c r="I24" s="21"/>
    </row>
    <row r="25" spans="1:9" s="1222" customFormat="1">
      <c r="A25" s="1784" t="s">
        <v>177</v>
      </c>
      <c r="B25" s="1784"/>
      <c r="C25" s="959" t="s">
        <v>88</v>
      </c>
      <c r="D25" s="961">
        <v>15297</v>
      </c>
      <c r="E25" s="961">
        <v>2635</v>
      </c>
      <c r="F25" s="961">
        <v>99</v>
      </c>
      <c r="G25" s="961">
        <v>2441</v>
      </c>
      <c r="H25" s="962">
        <v>12662</v>
      </c>
      <c r="I25" s="1223"/>
    </row>
    <row r="26" spans="1:9" s="1222" customFormat="1">
      <c r="A26" s="1786" t="s">
        <v>56</v>
      </c>
      <c r="B26" s="1786"/>
      <c r="C26" s="959" t="s">
        <v>87</v>
      </c>
      <c r="D26" s="961">
        <v>5671</v>
      </c>
      <c r="E26" s="961">
        <v>990</v>
      </c>
      <c r="F26" s="961">
        <v>13</v>
      </c>
      <c r="G26" s="961">
        <v>924</v>
      </c>
      <c r="H26" s="962">
        <v>4681</v>
      </c>
      <c r="I26" s="1223"/>
    </row>
    <row r="27" spans="1:9" s="1222" customFormat="1">
      <c r="A27" s="1784" t="s">
        <v>178</v>
      </c>
      <c r="B27" s="1784"/>
      <c r="C27" s="959" t="s">
        <v>88</v>
      </c>
      <c r="D27" s="961">
        <v>5627</v>
      </c>
      <c r="E27" s="961">
        <v>1047</v>
      </c>
      <c r="F27" s="961">
        <v>14</v>
      </c>
      <c r="G27" s="961">
        <v>984</v>
      </c>
      <c r="H27" s="962">
        <v>4580</v>
      </c>
      <c r="I27" s="21"/>
    </row>
    <row r="28" spans="1:9" s="1222" customFormat="1">
      <c r="A28" s="1790" t="s">
        <v>179</v>
      </c>
      <c r="B28" s="1790"/>
      <c r="C28" s="960"/>
      <c r="D28" s="606"/>
      <c r="E28" s="606"/>
      <c r="F28" s="606"/>
      <c r="G28" s="606"/>
      <c r="H28" s="607"/>
      <c r="I28" s="1223"/>
    </row>
    <row r="29" spans="1:9" s="1222" customFormat="1">
      <c r="A29" s="1786" t="s">
        <v>57</v>
      </c>
      <c r="B29" s="1786"/>
      <c r="C29" s="959" t="s">
        <v>87</v>
      </c>
      <c r="D29" s="961">
        <v>1451</v>
      </c>
      <c r="E29" s="961">
        <v>1448</v>
      </c>
      <c r="F29" s="961">
        <v>596</v>
      </c>
      <c r="G29" s="961">
        <v>850</v>
      </c>
      <c r="H29" s="962">
        <v>3</v>
      </c>
      <c r="I29" s="21"/>
    </row>
    <row r="30" spans="1:9" s="1222" customFormat="1">
      <c r="A30" s="1784" t="s">
        <v>180</v>
      </c>
      <c r="B30" s="1784"/>
      <c r="C30" s="959" t="s">
        <v>88</v>
      </c>
      <c r="D30" s="961">
        <v>1459</v>
      </c>
      <c r="E30" s="961">
        <v>1455</v>
      </c>
      <c r="F30" s="961">
        <v>594</v>
      </c>
      <c r="G30" s="961">
        <v>859</v>
      </c>
      <c r="H30" s="962">
        <v>4</v>
      </c>
      <c r="I30" s="1223"/>
    </row>
    <row r="31" spans="1:9" s="1222" customFormat="1">
      <c r="A31" s="1786" t="s">
        <v>58</v>
      </c>
      <c r="B31" s="1786"/>
      <c r="C31" s="959" t="s">
        <v>87</v>
      </c>
      <c r="D31" s="961">
        <v>7011</v>
      </c>
      <c r="E31" s="961">
        <v>4058</v>
      </c>
      <c r="F31" s="961">
        <v>2436</v>
      </c>
      <c r="G31" s="961">
        <v>1613</v>
      </c>
      <c r="H31" s="962">
        <v>2953</v>
      </c>
      <c r="I31" s="1223"/>
    </row>
    <row r="32" spans="1:9" s="1222" customFormat="1">
      <c r="A32" s="1784" t="s">
        <v>181</v>
      </c>
      <c r="B32" s="1784"/>
      <c r="C32" s="959" t="s">
        <v>88</v>
      </c>
      <c r="D32" s="961">
        <v>6992</v>
      </c>
      <c r="E32" s="961">
        <v>4051</v>
      </c>
      <c r="F32" s="961">
        <v>2441</v>
      </c>
      <c r="G32" s="961">
        <v>1594</v>
      </c>
      <c r="H32" s="962">
        <v>2941</v>
      </c>
      <c r="I32" s="1223"/>
    </row>
    <row r="33" spans="1:9" s="1222" customFormat="1">
      <c r="A33" s="1786" t="s">
        <v>59</v>
      </c>
      <c r="B33" s="1786"/>
      <c r="C33" s="959" t="s">
        <v>87</v>
      </c>
      <c r="D33" s="961">
        <v>13658</v>
      </c>
      <c r="E33" s="961">
        <v>1053</v>
      </c>
      <c r="F33" s="961">
        <v>384</v>
      </c>
      <c r="G33" s="961">
        <v>649</v>
      </c>
      <c r="H33" s="962">
        <v>12605</v>
      </c>
      <c r="I33" s="21"/>
    </row>
    <row r="34" spans="1:9" s="1222" customFormat="1">
      <c r="A34" s="1784" t="s">
        <v>182</v>
      </c>
      <c r="B34" s="1784"/>
      <c r="C34" s="959" t="s">
        <v>88</v>
      </c>
      <c r="D34" s="961">
        <v>13779</v>
      </c>
      <c r="E34" s="961">
        <v>1072</v>
      </c>
      <c r="F34" s="961">
        <v>387</v>
      </c>
      <c r="G34" s="961">
        <v>669</v>
      </c>
      <c r="H34" s="962">
        <v>12707</v>
      </c>
      <c r="I34" s="1223"/>
    </row>
    <row r="35" spans="1:9" s="1222" customFormat="1">
      <c r="A35" s="2061" t="s">
        <v>60</v>
      </c>
      <c r="B35" s="2061"/>
      <c r="C35" s="959" t="s">
        <v>87</v>
      </c>
      <c r="D35" s="961">
        <v>3761</v>
      </c>
      <c r="E35" s="961">
        <v>2152</v>
      </c>
      <c r="F35" s="961">
        <v>321</v>
      </c>
      <c r="G35" s="961">
        <v>1827</v>
      </c>
      <c r="H35" s="962">
        <v>1609</v>
      </c>
      <c r="I35" s="1223"/>
    </row>
    <row r="36" spans="1:9" s="1222" customFormat="1">
      <c r="A36" s="2062" t="s">
        <v>183</v>
      </c>
      <c r="B36" s="2062"/>
      <c r="C36" s="959" t="s">
        <v>88</v>
      </c>
      <c r="D36" s="961">
        <v>3839</v>
      </c>
      <c r="E36" s="961">
        <v>2201</v>
      </c>
      <c r="F36" s="961">
        <v>320</v>
      </c>
      <c r="G36" s="961">
        <v>1871</v>
      </c>
      <c r="H36" s="962">
        <v>1638</v>
      </c>
      <c r="I36" s="1223"/>
    </row>
    <row r="37" spans="1:9" s="1222" customFormat="1">
      <c r="A37" s="2061" t="s">
        <v>61</v>
      </c>
      <c r="B37" s="2061"/>
      <c r="C37" s="959" t="s">
        <v>87</v>
      </c>
      <c r="D37" s="961">
        <v>13405</v>
      </c>
      <c r="E37" s="961">
        <v>7062</v>
      </c>
      <c r="F37" s="961">
        <v>6</v>
      </c>
      <c r="G37" s="961">
        <v>6980</v>
      </c>
      <c r="H37" s="962">
        <v>6343</v>
      </c>
      <c r="I37" s="1223"/>
    </row>
    <row r="38" spans="1:9" s="1222" customFormat="1">
      <c r="A38" s="2062" t="s">
        <v>184</v>
      </c>
      <c r="B38" s="2062"/>
      <c r="C38" s="959" t="s">
        <v>88</v>
      </c>
      <c r="D38" s="961">
        <v>13405</v>
      </c>
      <c r="E38" s="961">
        <v>7082</v>
      </c>
      <c r="F38" s="961">
        <v>6</v>
      </c>
      <c r="G38" s="961">
        <v>7000</v>
      </c>
      <c r="H38" s="962">
        <v>6323</v>
      </c>
      <c r="I38" s="1223"/>
    </row>
    <row r="39" spans="1:9" ht="10.5" customHeight="1">
      <c r="B39" s="173"/>
      <c r="C39" s="351"/>
      <c r="D39" s="106"/>
      <c r="E39" s="106"/>
      <c r="F39" s="106"/>
      <c r="G39" s="106"/>
      <c r="H39" s="106"/>
    </row>
    <row r="40" spans="1:9" ht="10.5" customHeight="1">
      <c r="A40" s="2064" t="s">
        <v>1104</v>
      </c>
      <c r="B40" s="2064"/>
      <c r="C40" s="2064"/>
      <c r="D40" s="2064"/>
      <c r="E40" s="2064"/>
      <c r="F40" s="2064"/>
      <c r="G40" s="2064"/>
      <c r="H40" s="2064"/>
    </row>
    <row r="41" spans="1:9" ht="10.5" customHeight="1">
      <c r="A41" s="2058" t="s">
        <v>1100</v>
      </c>
      <c r="B41" s="2058"/>
      <c r="C41" s="2058"/>
      <c r="D41" s="2058"/>
      <c r="E41" s="2058"/>
      <c r="F41" s="2058"/>
      <c r="G41" s="2058"/>
      <c r="H41" s="2058"/>
    </row>
  </sheetData>
  <mergeCells count="34">
    <mergeCell ref="A41:H41"/>
    <mergeCell ref="A36:B36"/>
    <mergeCell ref="A37:B37"/>
    <mergeCell ref="A38:B38"/>
    <mergeCell ref="A5:C15"/>
    <mergeCell ref="A40:H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G1:H1"/>
    <mergeCell ref="G2:H2"/>
    <mergeCell ref="D5:D15"/>
    <mergeCell ref="E5:G13"/>
    <mergeCell ref="H5:H15"/>
    <mergeCell ref="E14:E15"/>
    <mergeCell ref="F14:F15"/>
    <mergeCell ref="G14:G15"/>
    <mergeCell ref="A16:B16"/>
    <mergeCell ref="A17:B17"/>
    <mergeCell ref="A18:B18"/>
    <mergeCell ref="A19:B19"/>
    <mergeCell ref="A20:B2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30"/>
  <sheetViews>
    <sheetView showGridLines="0" zoomScaleNormal="100" zoomScaleSheetLayoutView="100" workbookViewId="0">
      <selection activeCell="A7" sqref="A7:B15"/>
    </sheetView>
  </sheetViews>
  <sheetFormatPr defaultRowHeight="14.25"/>
  <cols>
    <col min="1" max="1" width="8.125" style="4" customWidth="1"/>
    <col min="2" max="2" width="12.375" style="4" customWidth="1"/>
    <col min="3" max="7" width="11.625" style="4" customWidth="1"/>
    <col min="8" max="10" width="11.625" customWidth="1"/>
  </cols>
  <sheetData>
    <row r="1" spans="1:10">
      <c r="I1" s="1551" t="s">
        <v>85</v>
      </c>
      <c r="J1" s="1551"/>
    </row>
    <row r="2" spans="1:10">
      <c r="I2" s="1556" t="s">
        <v>86</v>
      </c>
      <c r="J2" s="1556"/>
    </row>
    <row r="3" spans="1:10" ht="14.85" customHeight="1">
      <c r="A3" s="1150" t="s">
        <v>1404</v>
      </c>
      <c r="B3" s="1150" t="s">
        <v>1403</v>
      </c>
      <c r="C3" s="1147"/>
      <c r="D3" s="1147"/>
      <c r="E3" s="824"/>
      <c r="F3" s="824"/>
      <c r="G3" s="824"/>
    </row>
    <row r="4" spans="1:10" ht="14.85" customHeight="1">
      <c r="A4" s="533"/>
      <c r="B4" s="533" t="s">
        <v>1271</v>
      </c>
      <c r="C4" s="1152"/>
      <c r="D4" s="1152"/>
      <c r="E4" s="27"/>
    </row>
    <row r="5" spans="1:10" ht="14.85" customHeight="1">
      <c r="A5" s="205"/>
      <c r="B5" s="205" t="s">
        <v>1402</v>
      </c>
      <c r="C5" s="1103"/>
      <c r="D5" s="1103"/>
      <c r="E5" s="12"/>
      <c r="F5" s="13"/>
      <c r="G5" s="13"/>
    </row>
    <row r="6" spans="1:10" ht="14.85" customHeight="1">
      <c r="A6" s="1151"/>
      <c r="B6" s="1151" t="s">
        <v>1273</v>
      </c>
      <c r="C6" s="1146"/>
      <c r="D6" s="1146"/>
      <c r="E6" s="11"/>
      <c r="F6" s="13"/>
      <c r="G6" s="13"/>
    </row>
    <row r="7" spans="1:10" ht="8.1" customHeight="1">
      <c r="A7" s="1561" t="s">
        <v>1176</v>
      </c>
      <c r="B7" s="1575"/>
      <c r="C7" s="1568" t="s">
        <v>642</v>
      </c>
      <c r="D7" s="183"/>
      <c r="E7" s="1568" t="s">
        <v>645</v>
      </c>
      <c r="F7" s="183"/>
      <c r="G7" s="183"/>
      <c r="H7" s="183"/>
      <c r="I7" s="183"/>
      <c r="J7" s="183"/>
    </row>
    <row r="8" spans="1:10" ht="8.1" customHeight="1">
      <c r="A8" s="1562"/>
      <c r="B8" s="1576"/>
      <c r="C8" s="1569"/>
      <c r="D8" s="181"/>
      <c r="E8" s="1569"/>
      <c r="F8" s="181"/>
      <c r="G8" s="181"/>
      <c r="H8" s="181"/>
      <c r="I8" s="181"/>
      <c r="J8" s="181"/>
    </row>
    <row r="9" spans="1:10" ht="8.1" customHeight="1">
      <c r="A9" s="1562"/>
      <c r="B9" s="1576"/>
      <c r="C9" s="1569"/>
      <c r="D9" s="181"/>
      <c r="E9" s="1569"/>
      <c r="F9" s="181"/>
      <c r="G9" s="181"/>
      <c r="H9" s="181"/>
      <c r="I9" s="181"/>
      <c r="J9" s="181"/>
    </row>
    <row r="10" spans="1:10" ht="28.5" customHeight="1">
      <c r="A10" s="1562"/>
      <c r="B10" s="1576"/>
      <c r="C10" s="1569"/>
      <c r="D10" s="1701" t="s">
        <v>643</v>
      </c>
      <c r="E10" s="1569"/>
      <c r="F10" s="1591" t="s">
        <v>646</v>
      </c>
      <c r="G10" s="1580" t="s">
        <v>835</v>
      </c>
      <c r="H10" s="1591" t="s">
        <v>647</v>
      </c>
      <c r="I10" s="1591" t="s">
        <v>648</v>
      </c>
      <c r="J10" s="1580" t="s">
        <v>649</v>
      </c>
    </row>
    <row r="11" spans="1:10" ht="28.5" customHeight="1">
      <c r="A11" s="1562"/>
      <c r="B11" s="1576"/>
      <c r="C11" s="1569"/>
      <c r="D11" s="1569"/>
      <c r="E11" s="1569"/>
      <c r="F11" s="1592"/>
      <c r="G11" s="1581"/>
      <c r="H11" s="1592"/>
      <c r="I11" s="1592"/>
      <c r="J11" s="1581"/>
    </row>
    <row r="12" spans="1:10" ht="28.5" customHeight="1">
      <c r="A12" s="1562"/>
      <c r="B12" s="1576"/>
      <c r="C12" s="1569"/>
      <c r="D12" s="1569"/>
      <c r="E12" s="1569"/>
      <c r="F12" s="1592"/>
      <c r="G12" s="1581"/>
      <c r="H12" s="1592"/>
      <c r="I12" s="1592"/>
      <c r="J12" s="1581"/>
    </row>
    <row r="13" spans="1:10" ht="28.5" customHeight="1">
      <c r="A13" s="1562"/>
      <c r="B13" s="1576"/>
      <c r="C13" s="1569"/>
      <c r="D13" s="1569"/>
      <c r="E13" s="1569"/>
      <c r="F13" s="1592"/>
      <c r="G13" s="1581"/>
      <c r="H13" s="1592"/>
      <c r="I13" s="1592"/>
      <c r="J13" s="1581"/>
    </row>
    <row r="14" spans="1:10" ht="28.5" customHeight="1">
      <c r="A14" s="1562"/>
      <c r="B14" s="1576"/>
      <c r="C14" s="1569"/>
      <c r="D14" s="1569"/>
      <c r="E14" s="1569"/>
      <c r="F14" s="1592"/>
      <c r="G14" s="1581"/>
      <c r="H14" s="1592"/>
      <c r="I14" s="1592"/>
      <c r="J14" s="1581"/>
    </row>
    <row r="15" spans="1:10" ht="28.5" customHeight="1">
      <c r="A15" s="1584"/>
      <c r="B15" s="1694"/>
      <c r="C15" s="1570"/>
      <c r="D15" s="1570"/>
      <c r="E15" s="1570"/>
      <c r="F15" s="1593"/>
      <c r="G15" s="1582"/>
      <c r="H15" s="1593"/>
      <c r="I15" s="1593"/>
      <c r="J15" s="1582"/>
    </row>
    <row r="16" spans="1:10" s="20" customFormat="1">
      <c r="A16" s="293">
        <v>2014</v>
      </c>
      <c r="B16" s="323" t="s">
        <v>158</v>
      </c>
      <c r="C16" s="608">
        <v>6</v>
      </c>
      <c r="D16" s="608">
        <v>4</v>
      </c>
      <c r="E16" s="608">
        <v>971</v>
      </c>
      <c r="F16" s="608">
        <v>172</v>
      </c>
      <c r="G16" s="608">
        <v>108</v>
      </c>
      <c r="H16" s="608">
        <v>74</v>
      </c>
      <c r="I16" s="608">
        <v>203</v>
      </c>
      <c r="J16" s="609">
        <v>270</v>
      </c>
    </row>
    <row r="17" spans="1:11" s="20" customFormat="1">
      <c r="A17" s="293"/>
      <c r="B17" s="323"/>
      <c r="C17" s="608"/>
      <c r="D17" s="608"/>
      <c r="E17" s="608"/>
      <c r="F17" s="608"/>
      <c r="G17" s="608"/>
      <c r="H17" s="608"/>
      <c r="I17" s="608"/>
      <c r="J17" s="609"/>
    </row>
    <row r="18" spans="1:11" s="20" customFormat="1">
      <c r="A18" s="293">
        <v>2015</v>
      </c>
      <c r="B18" s="323" t="s">
        <v>149</v>
      </c>
      <c r="C18" s="608">
        <v>6</v>
      </c>
      <c r="D18" s="608">
        <v>4</v>
      </c>
      <c r="E18" s="608">
        <v>971</v>
      </c>
      <c r="F18" s="608">
        <v>172</v>
      </c>
      <c r="G18" s="608">
        <v>108</v>
      </c>
      <c r="H18" s="608">
        <v>74</v>
      </c>
      <c r="I18" s="608">
        <v>204</v>
      </c>
      <c r="J18" s="609">
        <v>270</v>
      </c>
    </row>
    <row r="19" spans="1:11" s="20" customFormat="1">
      <c r="A19" s="293"/>
      <c r="B19" s="323" t="s">
        <v>152</v>
      </c>
      <c r="C19" s="608">
        <v>6</v>
      </c>
      <c r="D19" s="608">
        <v>4</v>
      </c>
      <c r="E19" s="608">
        <v>972</v>
      </c>
      <c r="F19" s="608">
        <v>170</v>
      </c>
      <c r="G19" s="608">
        <v>108</v>
      </c>
      <c r="H19" s="608">
        <v>75</v>
      </c>
      <c r="I19" s="608">
        <v>205</v>
      </c>
      <c r="J19" s="609">
        <v>270</v>
      </c>
    </row>
    <row r="20" spans="1:11" s="20" customFormat="1">
      <c r="A20" s="293"/>
      <c r="B20" s="323" t="s">
        <v>155</v>
      </c>
      <c r="C20" s="608">
        <v>6</v>
      </c>
      <c r="D20" s="608">
        <v>4</v>
      </c>
      <c r="E20" s="608">
        <v>972</v>
      </c>
      <c r="F20" s="608">
        <v>171</v>
      </c>
      <c r="G20" s="608">
        <v>109</v>
      </c>
      <c r="H20" s="608">
        <v>77</v>
      </c>
      <c r="I20" s="608">
        <v>203</v>
      </c>
      <c r="J20" s="609">
        <v>268</v>
      </c>
    </row>
    <row r="21" spans="1:11" s="20" customFormat="1">
      <c r="A21" s="293"/>
      <c r="B21" s="323" t="s">
        <v>158</v>
      </c>
      <c r="C21" s="608">
        <v>6</v>
      </c>
      <c r="D21" s="608">
        <v>4</v>
      </c>
      <c r="E21" s="608">
        <v>970</v>
      </c>
      <c r="F21" s="608">
        <v>171</v>
      </c>
      <c r="G21" s="608">
        <v>111</v>
      </c>
      <c r="H21" s="608">
        <v>77</v>
      </c>
      <c r="I21" s="608">
        <v>200</v>
      </c>
      <c r="J21" s="609">
        <v>267</v>
      </c>
    </row>
    <row r="22" spans="1:11" s="20" customFormat="1">
      <c r="A22" s="293"/>
      <c r="B22" s="323"/>
      <c r="C22" s="608"/>
      <c r="D22" s="608"/>
      <c r="E22" s="608"/>
      <c r="F22" s="608"/>
      <c r="G22" s="608"/>
      <c r="H22" s="608"/>
      <c r="I22" s="608"/>
      <c r="J22" s="609"/>
    </row>
    <row r="23" spans="1:11" s="20" customFormat="1">
      <c r="A23" s="293">
        <v>2016</v>
      </c>
      <c r="B23" s="323" t="s">
        <v>149</v>
      </c>
      <c r="C23" s="608">
        <v>6</v>
      </c>
      <c r="D23" s="608">
        <v>4</v>
      </c>
      <c r="E23" s="608">
        <v>964</v>
      </c>
      <c r="F23" s="608">
        <v>170</v>
      </c>
      <c r="G23" s="608">
        <v>113</v>
      </c>
      <c r="H23" s="608">
        <v>77</v>
      </c>
      <c r="I23" s="608">
        <v>196</v>
      </c>
      <c r="J23" s="609">
        <v>265</v>
      </c>
    </row>
    <row r="24" spans="1:11" s="20" customFormat="1">
      <c r="A24" s="293"/>
      <c r="B24" s="323" t="s">
        <v>152</v>
      </c>
      <c r="C24" s="608">
        <v>6</v>
      </c>
      <c r="D24" s="608">
        <v>4</v>
      </c>
      <c r="E24" s="608">
        <v>959</v>
      </c>
      <c r="F24" s="608">
        <v>171</v>
      </c>
      <c r="G24" s="608">
        <v>111</v>
      </c>
      <c r="H24" s="608">
        <v>78</v>
      </c>
      <c r="I24" s="608">
        <v>191</v>
      </c>
      <c r="J24" s="609">
        <v>265</v>
      </c>
    </row>
    <row r="25" spans="1:11" s="18" customFormat="1">
      <c r="A25" s="75"/>
      <c r="B25" s="280" t="s">
        <v>268</v>
      </c>
      <c r="C25" s="200">
        <v>100</v>
      </c>
      <c r="D25" s="200">
        <v>100</v>
      </c>
      <c r="E25" s="200">
        <v>98.7</v>
      </c>
      <c r="F25" s="200">
        <v>100.6</v>
      </c>
      <c r="G25" s="200">
        <v>102.8</v>
      </c>
      <c r="H25" s="200">
        <v>104</v>
      </c>
      <c r="I25" s="200">
        <v>93.2</v>
      </c>
      <c r="J25" s="201">
        <v>98.1</v>
      </c>
      <c r="K25" s="475"/>
    </row>
    <row r="26" spans="1:11" s="18" customFormat="1">
      <c r="A26" s="75"/>
      <c r="B26" s="280" t="s">
        <v>269</v>
      </c>
      <c r="C26" s="200">
        <v>100</v>
      </c>
      <c r="D26" s="200">
        <v>100</v>
      </c>
      <c r="E26" s="200">
        <v>99.5</v>
      </c>
      <c r="F26" s="200">
        <v>100.6</v>
      </c>
      <c r="G26" s="200">
        <v>98.2</v>
      </c>
      <c r="H26" s="200">
        <v>101.3</v>
      </c>
      <c r="I26" s="200">
        <v>97.4</v>
      </c>
      <c r="J26" s="612">
        <v>100</v>
      </c>
      <c r="K26" s="475"/>
    </row>
    <row r="27" spans="1:11" s="18" customFormat="1" ht="10.5" customHeight="1">
      <c r="A27" s="75"/>
      <c r="B27" s="347"/>
      <c r="C27" s="297"/>
      <c r="D27" s="297"/>
      <c r="E27" s="297"/>
      <c r="F27" s="297"/>
      <c r="G27" s="297"/>
      <c r="H27" s="297"/>
      <c r="I27" s="297"/>
      <c r="J27" s="297"/>
    </row>
    <row r="28" spans="1:11" ht="10.5" customHeight="1">
      <c r="A28" s="2066" t="s">
        <v>879</v>
      </c>
      <c r="B28" s="2066"/>
      <c r="C28" s="2066"/>
      <c r="D28" s="2066"/>
      <c r="E28" s="2066"/>
      <c r="F28" s="2066"/>
      <c r="G28" s="2066"/>
      <c r="H28" s="2066"/>
      <c r="I28" s="2066"/>
      <c r="J28" s="2066"/>
    </row>
    <row r="29" spans="1:11" ht="10.5" customHeight="1">
      <c r="A29" s="2065" t="s">
        <v>880</v>
      </c>
      <c r="B29" s="2065"/>
      <c r="C29" s="2065"/>
      <c r="D29" s="2065"/>
      <c r="E29" s="2065"/>
      <c r="F29" s="2065"/>
      <c r="G29" s="2065"/>
      <c r="H29" s="2065"/>
      <c r="I29" s="2065"/>
      <c r="J29" s="2065"/>
    </row>
    <row r="30" spans="1:11" ht="14.25" customHeight="1">
      <c r="A30" s="82"/>
      <c r="B30" s="82"/>
      <c r="C30" s="82"/>
      <c r="D30" s="82"/>
      <c r="E30" s="82"/>
      <c r="F30" s="82"/>
      <c r="G30" s="82"/>
      <c r="H30" s="82"/>
      <c r="I30" s="82"/>
      <c r="J30" s="82"/>
    </row>
  </sheetData>
  <mergeCells count="13">
    <mergeCell ref="I1:J1"/>
    <mergeCell ref="I2:J2"/>
    <mergeCell ref="A29:J29"/>
    <mergeCell ref="C7:C15"/>
    <mergeCell ref="D10:D15"/>
    <mergeCell ref="A28:J28"/>
    <mergeCell ref="F10:F15"/>
    <mergeCell ref="G10:G15"/>
    <mergeCell ref="H10:H15"/>
    <mergeCell ref="I10:I15"/>
    <mergeCell ref="J10:J15"/>
    <mergeCell ref="A7:B15"/>
    <mergeCell ref="E7:E1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P31"/>
  <sheetViews>
    <sheetView showGridLines="0" zoomScaleNormal="100" zoomScaleSheetLayoutView="100" workbookViewId="0">
      <selection activeCell="A7" sqref="A7:B17"/>
    </sheetView>
  </sheetViews>
  <sheetFormatPr defaultRowHeight="14.25"/>
  <cols>
    <col min="1" max="1" width="8.125" customWidth="1"/>
    <col min="2" max="2" width="12.375" customWidth="1"/>
    <col min="3" max="15" width="8.125" customWidth="1"/>
  </cols>
  <sheetData>
    <row r="1" spans="1:15">
      <c r="M1" s="1551" t="s">
        <v>85</v>
      </c>
      <c r="N1" s="1551"/>
    </row>
    <row r="2" spans="1:15">
      <c r="M2" s="1556" t="s">
        <v>86</v>
      </c>
      <c r="N2" s="1556"/>
    </row>
    <row r="3" spans="1:15" ht="15.75">
      <c r="A3" s="1150" t="s">
        <v>1405</v>
      </c>
      <c r="B3" s="1150" t="s">
        <v>1406</v>
      </c>
      <c r="C3" s="1104"/>
      <c r="D3" s="1104"/>
      <c r="E3" s="1104"/>
      <c r="F3" s="9"/>
      <c r="G3" s="9"/>
      <c r="H3" s="9"/>
      <c r="I3" s="9"/>
      <c r="J3" s="9"/>
    </row>
    <row r="4" spans="1:15">
      <c r="A4" s="1159"/>
      <c r="B4" s="1159" t="s">
        <v>1271</v>
      </c>
      <c r="C4" s="1152"/>
      <c r="D4" s="1152"/>
      <c r="E4" s="1152"/>
      <c r="F4" s="27"/>
      <c r="G4" s="27"/>
      <c r="H4" s="27"/>
      <c r="I4" s="4"/>
      <c r="J4" s="4"/>
    </row>
    <row r="5" spans="1:15">
      <c r="A5" s="1151"/>
      <c r="B5" s="1151" t="s">
        <v>1407</v>
      </c>
      <c r="C5" s="1103"/>
      <c r="D5" s="1103"/>
      <c r="E5" s="1103"/>
      <c r="F5" s="12"/>
      <c r="G5" s="12"/>
      <c r="H5" s="12"/>
      <c r="I5" s="13"/>
      <c r="J5" s="13"/>
    </row>
    <row r="6" spans="1:15">
      <c r="A6" s="1151"/>
      <c r="B6" s="1151" t="s">
        <v>1273</v>
      </c>
      <c r="C6" s="1146"/>
      <c r="D6" s="1146"/>
      <c r="E6" s="1146"/>
      <c r="F6" s="4"/>
      <c r="G6" s="4"/>
      <c r="H6" s="11"/>
      <c r="I6" s="13"/>
      <c r="J6" s="13"/>
    </row>
    <row r="7" spans="1:15" ht="10.5" customHeight="1">
      <c r="A7" s="1561" t="s">
        <v>1177</v>
      </c>
      <c r="B7" s="1575"/>
      <c r="C7" s="1568" t="s">
        <v>650</v>
      </c>
      <c r="D7" s="2070"/>
      <c r="E7" s="2070"/>
      <c r="F7" s="2070"/>
      <c r="G7" s="2070"/>
      <c r="H7" s="2070"/>
      <c r="I7" s="2070"/>
      <c r="J7" s="2070"/>
      <c r="K7" s="2070"/>
      <c r="L7" s="2070"/>
      <c r="M7" s="2070"/>
      <c r="N7" s="2071"/>
      <c r="O7" s="1568" t="s">
        <v>662</v>
      </c>
    </row>
    <row r="8" spans="1:15" ht="10.5" customHeight="1">
      <c r="A8" s="1562"/>
      <c r="B8" s="1576"/>
      <c r="C8" s="1569"/>
      <c r="D8" s="2072"/>
      <c r="E8" s="2072"/>
      <c r="F8" s="2072"/>
      <c r="G8" s="2072"/>
      <c r="H8" s="2072"/>
      <c r="I8" s="2072"/>
      <c r="J8" s="2072"/>
      <c r="K8" s="2072"/>
      <c r="L8" s="2072"/>
      <c r="M8" s="2072"/>
      <c r="N8" s="2073"/>
      <c r="O8" s="1569"/>
    </row>
    <row r="9" spans="1:15" ht="10.5" customHeight="1">
      <c r="A9" s="1562"/>
      <c r="B9" s="1576"/>
      <c r="C9" s="2074"/>
      <c r="D9" s="2075"/>
      <c r="E9" s="2075"/>
      <c r="F9" s="2075"/>
      <c r="G9" s="2075"/>
      <c r="H9" s="2075"/>
      <c r="I9" s="2075"/>
      <c r="J9" s="2075"/>
      <c r="K9" s="2075"/>
      <c r="L9" s="2075"/>
      <c r="M9" s="2075"/>
      <c r="N9" s="2076"/>
      <c r="O9" s="1569"/>
    </row>
    <row r="10" spans="1:15" ht="10.5" customHeight="1">
      <c r="A10" s="1562"/>
      <c r="B10" s="1576"/>
      <c r="C10" s="1568"/>
      <c r="D10" s="1575"/>
      <c r="E10" s="1568" t="s">
        <v>651</v>
      </c>
      <c r="F10" s="1561"/>
      <c r="G10" s="1561"/>
      <c r="H10" s="1561"/>
      <c r="I10" s="1561"/>
      <c r="J10" s="1561"/>
      <c r="K10" s="1561"/>
      <c r="L10" s="1561"/>
      <c r="M10" s="1561"/>
      <c r="N10" s="1575"/>
      <c r="O10" s="1569"/>
    </row>
    <row r="11" spans="1:15" ht="10.5" customHeight="1">
      <c r="A11" s="1562"/>
      <c r="B11" s="1576"/>
      <c r="C11" s="1569"/>
      <c r="D11" s="1576"/>
      <c r="E11" s="1569"/>
      <c r="F11" s="1562"/>
      <c r="G11" s="1562"/>
      <c r="H11" s="1562"/>
      <c r="I11" s="1562"/>
      <c r="J11" s="1562"/>
      <c r="K11" s="1562"/>
      <c r="L11" s="1562"/>
      <c r="M11" s="1562"/>
      <c r="N11" s="1576"/>
      <c r="O11" s="1569"/>
    </row>
    <row r="12" spans="1:15" ht="10.5" customHeight="1">
      <c r="A12" s="1562"/>
      <c r="B12" s="1576"/>
      <c r="C12" s="1569"/>
      <c r="D12" s="1576"/>
      <c r="E12" s="1583"/>
      <c r="F12" s="1584"/>
      <c r="G12" s="1584"/>
      <c r="H12" s="1584"/>
      <c r="I12" s="1584"/>
      <c r="J12" s="1584"/>
      <c r="K12" s="1584"/>
      <c r="L12" s="1584"/>
      <c r="M12" s="1584"/>
      <c r="N12" s="1694"/>
      <c r="O12" s="1569"/>
    </row>
    <row r="13" spans="1:15" ht="31.5" customHeight="1">
      <c r="A13" s="1562"/>
      <c r="B13" s="1576"/>
      <c r="C13" s="1559" t="s">
        <v>652</v>
      </c>
      <c r="D13" s="1558" t="s">
        <v>657</v>
      </c>
      <c r="E13" s="1558" t="s">
        <v>653</v>
      </c>
      <c r="F13" s="1558" t="s">
        <v>644</v>
      </c>
      <c r="G13" s="1558" t="s">
        <v>648</v>
      </c>
      <c r="H13" s="1558" t="s">
        <v>654</v>
      </c>
      <c r="I13" s="1568" t="s">
        <v>655</v>
      </c>
      <c r="J13" s="185"/>
      <c r="K13" s="186"/>
      <c r="L13" s="1612" t="s">
        <v>659</v>
      </c>
      <c r="M13" s="185"/>
      <c r="N13" s="187"/>
      <c r="O13" s="1569"/>
    </row>
    <row r="14" spans="1:15" ht="31.5" customHeight="1">
      <c r="A14" s="1562"/>
      <c r="B14" s="1576"/>
      <c r="C14" s="1559"/>
      <c r="D14" s="1559"/>
      <c r="E14" s="1559"/>
      <c r="F14" s="1559"/>
      <c r="G14" s="1559"/>
      <c r="H14" s="1559"/>
      <c r="I14" s="1569"/>
      <c r="J14" s="1591" t="s">
        <v>656</v>
      </c>
      <c r="K14" s="1591" t="s">
        <v>658</v>
      </c>
      <c r="L14" s="1581"/>
      <c r="M14" s="1591" t="s">
        <v>660</v>
      </c>
      <c r="N14" s="2067" t="s">
        <v>661</v>
      </c>
      <c r="O14" s="1569"/>
    </row>
    <row r="15" spans="1:15" ht="31.5" customHeight="1">
      <c r="A15" s="1562"/>
      <c r="B15" s="1576"/>
      <c r="C15" s="1559"/>
      <c r="D15" s="1559"/>
      <c r="E15" s="1559"/>
      <c r="F15" s="1559"/>
      <c r="G15" s="1559"/>
      <c r="H15" s="1559"/>
      <c r="I15" s="1569"/>
      <c r="J15" s="1592"/>
      <c r="K15" s="1592"/>
      <c r="L15" s="1581"/>
      <c r="M15" s="1592"/>
      <c r="N15" s="1746"/>
      <c r="O15" s="1569"/>
    </row>
    <row r="16" spans="1:15" ht="31.5" customHeight="1">
      <c r="A16" s="1562"/>
      <c r="B16" s="1576"/>
      <c r="C16" s="1559"/>
      <c r="D16" s="1559"/>
      <c r="E16" s="1559"/>
      <c r="F16" s="1559"/>
      <c r="G16" s="1559"/>
      <c r="H16" s="1559"/>
      <c r="I16" s="1569"/>
      <c r="J16" s="1592"/>
      <c r="K16" s="1592"/>
      <c r="L16" s="1581"/>
      <c r="M16" s="1592"/>
      <c r="N16" s="1746"/>
      <c r="O16" s="1569"/>
    </row>
    <row r="17" spans="1:16" ht="31.5" customHeight="1">
      <c r="A17" s="1563"/>
      <c r="B17" s="1577"/>
      <c r="C17" s="1560"/>
      <c r="D17" s="1560"/>
      <c r="E17" s="1579"/>
      <c r="F17" s="1579"/>
      <c r="G17" s="1579"/>
      <c r="H17" s="1579"/>
      <c r="I17" s="1570"/>
      <c r="J17" s="1593"/>
      <c r="K17" s="1593"/>
      <c r="L17" s="1582"/>
      <c r="M17" s="1593"/>
      <c r="N17" s="2068"/>
      <c r="O17" s="1583"/>
    </row>
    <row r="18" spans="1:16">
      <c r="A18" s="293">
        <v>2014</v>
      </c>
      <c r="B18" s="294" t="s">
        <v>99</v>
      </c>
      <c r="C18" s="608">
        <v>14311</v>
      </c>
      <c r="D18" s="608">
        <v>1815</v>
      </c>
      <c r="E18" s="608">
        <v>3302</v>
      </c>
      <c r="F18" s="608">
        <v>1739</v>
      </c>
      <c r="G18" s="608">
        <v>4251</v>
      </c>
      <c r="H18" s="609">
        <v>548</v>
      </c>
      <c r="I18" s="608">
        <v>359</v>
      </c>
      <c r="J18" s="608">
        <v>9</v>
      </c>
      <c r="K18" s="608">
        <v>40</v>
      </c>
      <c r="L18" s="608">
        <v>11955</v>
      </c>
      <c r="M18" s="608">
        <v>4</v>
      </c>
      <c r="N18" s="608">
        <v>1707</v>
      </c>
      <c r="O18" s="609">
        <v>142201</v>
      </c>
      <c r="P18" s="826"/>
    </row>
    <row r="19" spans="1:16">
      <c r="A19" s="293"/>
      <c r="B19" s="294"/>
      <c r="C19" s="608"/>
      <c r="D19" s="608"/>
      <c r="E19" s="608"/>
      <c r="F19" s="608"/>
      <c r="G19" s="608"/>
      <c r="H19" s="609"/>
      <c r="I19" s="608"/>
      <c r="J19" s="608"/>
      <c r="K19" s="608"/>
      <c r="L19" s="608"/>
      <c r="M19" s="608"/>
      <c r="N19" s="608"/>
      <c r="O19" s="609"/>
      <c r="P19" s="873"/>
    </row>
    <row r="20" spans="1:16">
      <c r="A20" s="293">
        <v>2015</v>
      </c>
      <c r="B20" s="294" t="s">
        <v>90</v>
      </c>
      <c r="C20" s="608">
        <v>14586</v>
      </c>
      <c r="D20" s="608">
        <v>1823</v>
      </c>
      <c r="E20" s="608">
        <v>3347</v>
      </c>
      <c r="F20" s="608">
        <v>1779</v>
      </c>
      <c r="G20" s="608">
        <v>4309</v>
      </c>
      <c r="H20" s="609">
        <v>564</v>
      </c>
      <c r="I20" s="608">
        <v>360</v>
      </c>
      <c r="J20" s="608">
        <v>8</v>
      </c>
      <c r="K20" s="608">
        <v>39</v>
      </c>
      <c r="L20" s="608">
        <v>12187</v>
      </c>
      <c r="M20" s="608">
        <v>4</v>
      </c>
      <c r="N20" s="608">
        <v>1716</v>
      </c>
      <c r="O20" s="609">
        <v>141471</v>
      </c>
      <c r="P20" s="873"/>
    </row>
    <row r="21" spans="1:16">
      <c r="A21" s="293"/>
      <c r="B21" s="294" t="s">
        <v>93</v>
      </c>
      <c r="C21" s="608">
        <v>14834</v>
      </c>
      <c r="D21" s="608">
        <v>1825</v>
      </c>
      <c r="E21" s="608">
        <v>3399</v>
      </c>
      <c r="F21" s="608">
        <v>1797</v>
      </c>
      <c r="G21" s="608">
        <v>4359</v>
      </c>
      <c r="H21" s="609">
        <v>579</v>
      </c>
      <c r="I21" s="608">
        <v>361</v>
      </c>
      <c r="J21" s="608">
        <v>9</v>
      </c>
      <c r="K21" s="608">
        <v>39</v>
      </c>
      <c r="L21" s="608">
        <v>12413</v>
      </c>
      <c r="M21" s="608">
        <v>4</v>
      </c>
      <c r="N21" s="608">
        <v>1722</v>
      </c>
      <c r="O21" s="609">
        <v>142217</v>
      </c>
      <c r="P21" s="956"/>
    </row>
    <row r="22" spans="1:16">
      <c r="A22" s="293"/>
      <c r="B22" s="294" t="s">
        <v>96</v>
      </c>
      <c r="C22" s="608">
        <v>15073</v>
      </c>
      <c r="D22" s="608">
        <v>1839</v>
      </c>
      <c r="E22" s="608">
        <v>3431</v>
      </c>
      <c r="F22" s="608">
        <v>1834</v>
      </c>
      <c r="G22" s="608">
        <v>4401</v>
      </c>
      <c r="H22" s="609">
        <v>590</v>
      </c>
      <c r="I22" s="608">
        <v>361</v>
      </c>
      <c r="J22" s="608">
        <v>8</v>
      </c>
      <c r="K22" s="608">
        <v>41</v>
      </c>
      <c r="L22" s="608">
        <v>12626</v>
      </c>
      <c r="M22" s="608">
        <v>4</v>
      </c>
      <c r="N22" s="608">
        <v>1734</v>
      </c>
      <c r="O22" s="609">
        <v>142644</v>
      </c>
      <c r="P22" s="1048"/>
    </row>
    <row r="23" spans="1:16" s="1216" customFormat="1">
      <c r="A23" s="293"/>
      <c r="B23" s="294" t="s">
        <v>99</v>
      </c>
      <c r="C23" s="608">
        <v>15485</v>
      </c>
      <c r="D23" s="608">
        <v>1832</v>
      </c>
      <c r="E23" s="608">
        <v>3478</v>
      </c>
      <c r="F23" s="608">
        <v>1871</v>
      </c>
      <c r="G23" s="608">
        <v>4466</v>
      </c>
      <c r="H23" s="609">
        <v>615</v>
      </c>
      <c r="I23" s="608">
        <v>362</v>
      </c>
      <c r="J23" s="608">
        <v>8</v>
      </c>
      <c r="K23" s="608">
        <v>41</v>
      </c>
      <c r="L23" s="608">
        <v>12952</v>
      </c>
      <c r="M23" s="608">
        <v>4</v>
      </c>
      <c r="N23" s="608">
        <v>1728</v>
      </c>
      <c r="O23" s="609">
        <v>141983</v>
      </c>
      <c r="P23" s="1218"/>
    </row>
    <row r="24" spans="1:16" s="1303" customFormat="1">
      <c r="A24" s="293"/>
      <c r="B24" s="294"/>
      <c r="C24" s="608"/>
      <c r="D24" s="608"/>
      <c r="E24" s="608"/>
      <c r="F24" s="608"/>
      <c r="G24" s="608"/>
      <c r="H24" s="609"/>
      <c r="I24" s="608"/>
      <c r="J24" s="608"/>
      <c r="K24" s="608"/>
      <c r="L24" s="608"/>
      <c r="M24" s="608"/>
      <c r="N24" s="608"/>
      <c r="O24" s="609"/>
      <c r="P24" s="1306"/>
    </row>
    <row r="25" spans="1:16" s="1303" customFormat="1">
      <c r="A25" s="293">
        <v>2016</v>
      </c>
      <c r="B25" s="294" t="s">
        <v>90</v>
      </c>
      <c r="C25" s="608">
        <v>15755</v>
      </c>
      <c r="D25" s="608">
        <v>1867</v>
      </c>
      <c r="E25" s="608">
        <v>3525</v>
      </c>
      <c r="F25" s="608">
        <v>1898</v>
      </c>
      <c r="G25" s="608">
        <v>4513</v>
      </c>
      <c r="H25" s="609">
        <v>639</v>
      </c>
      <c r="I25" s="608">
        <v>367</v>
      </c>
      <c r="J25" s="608">
        <v>8</v>
      </c>
      <c r="K25" s="608">
        <v>41</v>
      </c>
      <c r="L25" s="608">
        <v>13174</v>
      </c>
      <c r="M25" s="608">
        <v>3</v>
      </c>
      <c r="N25" s="608">
        <v>1763</v>
      </c>
      <c r="O25" s="609">
        <v>141903</v>
      </c>
      <c r="P25" s="1306"/>
    </row>
    <row r="26" spans="1:16" s="1464" customFormat="1">
      <c r="A26" s="293"/>
      <c r="B26" s="294" t="s">
        <v>93</v>
      </c>
      <c r="C26" s="608">
        <v>16081</v>
      </c>
      <c r="D26" s="608">
        <v>1872</v>
      </c>
      <c r="E26" s="608">
        <v>3580</v>
      </c>
      <c r="F26" s="608">
        <v>1931</v>
      </c>
      <c r="G26" s="608">
        <v>4572</v>
      </c>
      <c r="H26" s="609">
        <v>661</v>
      </c>
      <c r="I26" s="608">
        <v>362</v>
      </c>
      <c r="J26" s="608">
        <v>8</v>
      </c>
      <c r="K26" s="608">
        <v>38</v>
      </c>
      <c r="L26" s="608">
        <v>13452</v>
      </c>
      <c r="M26" s="608">
        <v>3</v>
      </c>
      <c r="N26" s="608">
        <v>1773</v>
      </c>
      <c r="O26" s="609">
        <v>141200</v>
      </c>
      <c r="P26" s="1466"/>
    </row>
    <row r="27" spans="1:16">
      <c r="A27" s="75"/>
      <c r="B27" s="280" t="s">
        <v>268</v>
      </c>
      <c r="C27" s="200">
        <v>108.4</v>
      </c>
      <c r="D27" s="200">
        <v>102.6</v>
      </c>
      <c r="E27" s="200">
        <v>105.3</v>
      </c>
      <c r="F27" s="200">
        <v>107.5</v>
      </c>
      <c r="G27" s="200">
        <v>104.9</v>
      </c>
      <c r="H27" s="200">
        <v>114.2</v>
      </c>
      <c r="I27" s="200">
        <v>100.3</v>
      </c>
      <c r="J27" s="200">
        <v>88.9</v>
      </c>
      <c r="K27" s="200">
        <v>97.4</v>
      </c>
      <c r="L27" s="200">
        <v>108.4</v>
      </c>
      <c r="M27" s="200">
        <v>75</v>
      </c>
      <c r="N27" s="200">
        <v>103</v>
      </c>
      <c r="O27" s="201">
        <v>99.3</v>
      </c>
      <c r="P27" s="507"/>
    </row>
    <row r="28" spans="1:16">
      <c r="A28" s="75"/>
      <c r="B28" s="280" t="s">
        <v>269</v>
      </c>
      <c r="C28" s="200">
        <v>102.1</v>
      </c>
      <c r="D28" s="200">
        <v>100.3</v>
      </c>
      <c r="E28" s="200">
        <v>101.6</v>
      </c>
      <c r="F28" s="200">
        <v>101.7</v>
      </c>
      <c r="G28" s="200">
        <v>101.3</v>
      </c>
      <c r="H28" s="200">
        <v>103.4</v>
      </c>
      <c r="I28" s="200">
        <v>98.6</v>
      </c>
      <c r="J28" s="200">
        <v>100</v>
      </c>
      <c r="K28" s="200">
        <v>92.7</v>
      </c>
      <c r="L28" s="200">
        <v>102.1</v>
      </c>
      <c r="M28" s="200">
        <v>100</v>
      </c>
      <c r="N28" s="200">
        <v>100.6</v>
      </c>
      <c r="O28" s="612">
        <v>99.5</v>
      </c>
      <c r="P28" s="507"/>
    </row>
    <row r="29" spans="1:16" ht="10.5" customHeight="1">
      <c r="A29" s="75"/>
      <c r="B29" s="347"/>
      <c r="C29" s="297"/>
      <c r="D29" s="297"/>
      <c r="E29" s="297"/>
      <c r="F29" s="297"/>
      <c r="G29" s="297"/>
      <c r="H29" s="297"/>
      <c r="I29" s="297"/>
      <c r="J29" s="297"/>
      <c r="K29" s="297"/>
      <c r="L29" s="297"/>
      <c r="M29" s="297"/>
      <c r="N29" s="297"/>
      <c r="O29" s="297"/>
    </row>
    <row r="30" spans="1:16" ht="10.5" customHeight="1">
      <c r="A30" s="2069" t="s">
        <v>881</v>
      </c>
      <c r="B30" s="2069"/>
      <c r="C30" s="2069"/>
      <c r="D30" s="2069"/>
      <c r="E30" s="2069"/>
      <c r="F30" s="2069"/>
      <c r="G30" s="2069"/>
      <c r="H30" s="2069"/>
      <c r="I30" s="2069"/>
      <c r="J30" s="2069"/>
    </row>
    <row r="31" spans="1:16" ht="10.5" customHeight="1">
      <c r="A31" s="2065" t="s">
        <v>882</v>
      </c>
      <c r="B31" s="2065"/>
      <c r="C31" s="2065"/>
      <c r="D31" s="2065"/>
      <c r="E31" s="2065"/>
      <c r="F31" s="2065"/>
      <c r="G31" s="2065"/>
      <c r="H31" s="2065"/>
      <c r="I31" s="2065"/>
      <c r="J31" s="468"/>
    </row>
  </sheetData>
  <mergeCells count="21">
    <mergeCell ref="M1:N1"/>
    <mergeCell ref="M2:N2"/>
    <mergeCell ref="A31:I31"/>
    <mergeCell ref="E13:E17"/>
    <mergeCell ref="I13:I17"/>
    <mergeCell ref="J14:J17"/>
    <mergeCell ref="A7:B17"/>
    <mergeCell ref="A30:J30"/>
    <mergeCell ref="C7:N9"/>
    <mergeCell ref="E10:N12"/>
    <mergeCell ref="O7:O17"/>
    <mergeCell ref="C13:C17"/>
    <mergeCell ref="D13:D17"/>
    <mergeCell ref="C10:D12"/>
    <mergeCell ref="F13:F17"/>
    <mergeCell ref="G13:G17"/>
    <mergeCell ref="H13:H17"/>
    <mergeCell ref="K14:K17"/>
    <mergeCell ref="L13:L17"/>
    <mergeCell ref="M14:M17"/>
    <mergeCell ref="N14:N17"/>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zoomScaleNormal="100" zoomScaleSheetLayoutView="100" workbookViewId="0">
      <selection activeCell="A9" sqref="A9:B15"/>
    </sheetView>
  </sheetViews>
  <sheetFormatPr defaultColWidth="9" defaultRowHeight="12.75"/>
  <cols>
    <col min="1" max="1" width="8.125" style="4" customWidth="1"/>
    <col min="2" max="2" width="21.125" style="4" customWidth="1"/>
    <col min="3" max="8" width="15.625" style="4" customWidth="1"/>
    <col min="9" max="16384" width="9" style="4"/>
  </cols>
  <sheetData>
    <row r="1" spans="1:15">
      <c r="G1" s="1551" t="s">
        <v>85</v>
      </c>
      <c r="H1" s="1551"/>
    </row>
    <row r="2" spans="1:15">
      <c r="G2" s="1556" t="s">
        <v>86</v>
      </c>
      <c r="H2" s="1556"/>
    </row>
    <row r="3" spans="1:15" ht="15" customHeight="1">
      <c r="A3" s="1144" t="s">
        <v>194</v>
      </c>
      <c r="C3" s="1144"/>
      <c r="D3" s="1144"/>
      <c r="E3" s="1144"/>
    </row>
    <row r="4" spans="1:15" ht="15" customHeight="1">
      <c r="A4" s="1145" t="s">
        <v>195</v>
      </c>
      <c r="C4" s="1145"/>
      <c r="D4" s="1145"/>
      <c r="E4" s="1145"/>
    </row>
    <row r="5" spans="1:15" ht="12.2" customHeight="1">
      <c r="A5" s="1159" t="s">
        <v>1408</v>
      </c>
      <c r="B5" s="1159" t="s">
        <v>1465</v>
      </c>
      <c r="C5" s="1152"/>
      <c r="D5" s="1152"/>
    </row>
    <row r="6" spans="1:15" ht="12.2" customHeight="1">
      <c r="A6" s="1178"/>
      <c r="B6" s="1159" t="s">
        <v>1535</v>
      </c>
      <c r="C6" s="1152"/>
      <c r="D6" s="1152"/>
    </row>
    <row r="7" spans="1:15" ht="12.2" customHeight="1">
      <c r="A7" s="1178"/>
      <c r="B7" s="1151" t="s">
        <v>1466</v>
      </c>
      <c r="C7" s="1146"/>
      <c r="D7" s="1146"/>
      <c r="E7" s="1146"/>
      <c r="F7" s="1001"/>
    </row>
    <row r="8" spans="1:15" ht="12.2" customHeight="1">
      <c r="A8" s="1178"/>
      <c r="B8" s="1193" t="s">
        <v>1536</v>
      </c>
      <c r="C8" s="1012"/>
      <c r="D8" s="1012"/>
      <c r="E8" s="1012"/>
      <c r="F8" s="1012"/>
      <c r="G8" s="1012"/>
      <c r="H8" s="1012"/>
    </row>
    <row r="9" spans="1:15" ht="14.85" customHeight="1">
      <c r="A9" s="1619" t="s">
        <v>663</v>
      </c>
      <c r="B9" s="1640"/>
      <c r="C9" s="1637" t="s">
        <v>1089</v>
      </c>
      <c r="D9" s="1634" t="s">
        <v>664</v>
      </c>
      <c r="E9" s="1637" t="s">
        <v>665</v>
      </c>
      <c r="F9" s="1634" t="s">
        <v>666</v>
      </c>
      <c r="G9" s="1640"/>
      <c r="H9" s="1634" t="s">
        <v>668</v>
      </c>
    </row>
    <row r="10" spans="1:15" ht="12" customHeight="1">
      <c r="A10" s="1562"/>
      <c r="B10" s="1604"/>
      <c r="C10" s="1638"/>
      <c r="D10" s="1635"/>
      <c r="E10" s="1638"/>
      <c r="F10" s="1582"/>
      <c r="G10" s="1605"/>
      <c r="H10" s="1635"/>
      <c r="I10" s="6"/>
      <c r="J10" s="6"/>
      <c r="K10" s="6"/>
      <c r="L10" s="6"/>
      <c r="M10" s="6"/>
      <c r="N10" s="6"/>
      <c r="O10" s="6"/>
    </row>
    <row r="11" spans="1:15" ht="14.85" customHeight="1">
      <c r="A11" s="1562"/>
      <c r="B11" s="1604"/>
      <c r="C11" s="1638"/>
      <c r="D11" s="1635"/>
      <c r="E11" s="1638"/>
      <c r="F11" s="1638" t="s">
        <v>667</v>
      </c>
      <c r="G11" s="1638" t="s">
        <v>953</v>
      </c>
      <c r="H11" s="1635"/>
      <c r="I11" s="6"/>
      <c r="J11" s="911"/>
      <c r="K11" s="911"/>
      <c r="L11" s="6"/>
      <c r="M11" s="6"/>
      <c r="N11" s="6"/>
      <c r="O11" s="6"/>
    </row>
    <row r="12" spans="1:15" ht="14.85" customHeight="1">
      <c r="A12" s="1562"/>
      <c r="B12" s="1604"/>
      <c r="C12" s="1638"/>
      <c r="D12" s="1635"/>
      <c r="E12" s="1638"/>
      <c r="F12" s="1638"/>
      <c r="G12" s="1638"/>
      <c r="H12" s="1635"/>
      <c r="I12" s="6"/>
      <c r="J12" s="6"/>
      <c r="K12" s="6"/>
      <c r="L12" s="6"/>
      <c r="M12" s="6"/>
      <c r="N12" s="6"/>
      <c r="O12" s="6"/>
    </row>
    <row r="13" spans="1:15" ht="14.85" customHeight="1">
      <c r="A13" s="1562"/>
      <c r="B13" s="1604"/>
      <c r="C13" s="1638"/>
      <c r="D13" s="1635"/>
      <c r="E13" s="1638"/>
      <c r="F13" s="1638"/>
      <c r="G13" s="1638"/>
      <c r="H13" s="1635"/>
      <c r="I13" s="6"/>
      <c r="J13" s="6"/>
      <c r="K13" s="6"/>
      <c r="L13" s="6"/>
      <c r="M13" s="6"/>
      <c r="N13" s="6"/>
      <c r="O13" s="6"/>
    </row>
    <row r="14" spans="1:15" ht="11.25" customHeight="1">
      <c r="A14" s="1562"/>
      <c r="B14" s="1604"/>
      <c r="C14" s="1638"/>
      <c r="D14" s="1635"/>
      <c r="E14" s="1638"/>
      <c r="F14" s="1638"/>
      <c r="G14" s="1638"/>
      <c r="H14" s="1635"/>
      <c r="I14" s="6"/>
      <c r="J14" s="6"/>
      <c r="K14" s="6"/>
      <c r="L14" s="6"/>
      <c r="M14" s="6"/>
      <c r="N14" s="6"/>
      <c r="O14" s="6"/>
    </row>
    <row r="15" spans="1:15" ht="7.5" customHeight="1">
      <c r="A15" s="1563"/>
      <c r="B15" s="1605"/>
      <c r="C15" s="1638"/>
      <c r="D15" s="1635"/>
      <c r="E15" s="1638"/>
      <c r="F15" s="1638"/>
      <c r="G15" s="1638"/>
      <c r="H15" s="1635"/>
      <c r="I15" s="6"/>
      <c r="J15" s="6"/>
      <c r="K15" s="6"/>
      <c r="L15" s="6"/>
      <c r="M15" s="6"/>
      <c r="N15" s="6"/>
      <c r="O15" s="6"/>
    </row>
    <row r="16" spans="1:15" ht="14.25" customHeight="1">
      <c r="A16" s="2052" t="s">
        <v>673</v>
      </c>
      <c r="B16" s="2077"/>
      <c r="C16" s="658">
        <v>2086210</v>
      </c>
      <c r="D16" s="658">
        <v>1010973</v>
      </c>
      <c r="E16" s="658">
        <v>1075237</v>
      </c>
      <c r="F16" s="1013">
        <v>59.6</v>
      </c>
      <c r="G16" s="784">
        <v>116</v>
      </c>
      <c r="H16" s="1014">
        <v>106.4</v>
      </c>
      <c r="I16" s="6"/>
      <c r="J16" s="911"/>
      <c r="K16" s="362"/>
      <c r="L16" s="6"/>
      <c r="M16" s="6"/>
      <c r="N16" s="6"/>
      <c r="O16" s="6"/>
    </row>
    <row r="17" spans="1:15" ht="11.1" customHeight="1">
      <c r="A17" s="1784" t="s">
        <v>196</v>
      </c>
      <c r="B17" s="1785"/>
      <c r="C17" s="662"/>
      <c r="D17" s="662"/>
      <c r="E17" s="662"/>
      <c r="F17" s="662"/>
      <c r="G17" s="1015"/>
      <c r="H17" s="661"/>
      <c r="I17" s="21"/>
      <c r="J17" s="21"/>
      <c r="K17" s="21"/>
      <c r="L17" s="21"/>
      <c r="M17" s="21"/>
      <c r="N17" s="21"/>
      <c r="O17" s="6"/>
    </row>
    <row r="18" spans="1:15" ht="12" customHeight="1">
      <c r="A18" s="2053" t="s">
        <v>1191</v>
      </c>
      <c r="B18" s="2078"/>
      <c r="C18" s="662"/>
      <c r="D18" s="662"/>
      <c r="E18" s="662"/>
      <c r="F18" s="662"/>
      <c r="G18" s="1015"/>
      <c r="H18" s="661"/>
      <c r="I18" s="34"/>
      <c r="J18" s="910"/>
      <c r="K18" s="34"/>
      <c r="L18" s="34"/>
      <c r="M18" s="34"/>
      <c r="N18" s="34"/>
      <c r="O18" s="6"/>
    </row>
    <row r="19" spans="1:15" ht="12" customHeight="1">
      <c r="A19" s="2052" t="s">
        <v>674</v>
      </c>
      <c r="B19" s="2077"/>
      <c r="C19" s="1016">
        <v>774723</v>
      </c>
      <c r="D19" s="1016">
        <v>368493</v>
      </c>
      <c r="E19" s="1016">
        <v>406230</v>
      </c>
      <c r="F19" s="663">
        <v>77.5</v>
      </c>
      <c r="G19" s="1017">
        <v>266</v>
      </c>
      <c r="H19" s="660">
        <v>110.2</v>
      </c>
      <c r="I19" s="21"/>
      <c r="J19" s="910"/>
      <c r="K19" s="910"/>
      <c r="L19" s="21"/>
      <c r="M19" s="21"/>
      <c r="N19" s="21"/>
      <c r="O19" s="6"/>
    </row>
    <row r="20" spans="1:15" ht="10.35" customHeight="1">
      <c r="A20" s="2079" t="s">
        <v>277</v>
      </c>
      <c r="B20" s="2080"/>
      <c r="C20" s="662"/>
      <c r="D20" s="662"/>
      <c r="E20" s="662"/>
      <c r="F20" s="662"/>
      <c r="G20" s="1015"/>
      <c r="H20" s="661"/>
      <c r="I20" s="6"/>
      <c r="J20" s="362"/>
      <c r="K20" s="362"/>
      <c r="L20" s="6"/>
      <c r="M20" s="6"/>
      <c r="N20" s="6"/>
      <c r="O20" s="6"/>
    </row>
    <row r="21" spans="1:15" ht="10.35" customHeight="1">
      <c r="A21" s="2081" t="s">
        <v>675</v>
      </c>
      <c r="B21" s="2082"/>
      <c r="C21" s="1018">
        <v>112992</v>
      </c>
      <c r="D21" s="1018">
        <v>55946</v>
      </c>
      <c r="E21" s="1018">
        <v>57046</v>
      </c>
      <c r="F21" s="664">
        <v>23.9</v>
      </c>
      <c r="G21" s="1019">
        <v>81</v>
      </c>
      <c r="H21" s="661">
        <v>102</v>
      </c>
      <c r="I21" s="21"/>
      <c r="J21" s="910"/>
      <c r="K21" s="910"/>
      <c r="L21" s="21"/>
      <c r="M21" s="21"/>
      <c r="N21" s="21"/>
      <c r="O21" s="6"/>
    </row>
    <row r="22" spans="1:15" ht="10.35" customHeight="1">
      <c r="A22" s="2081" t="s">
        <v>676</v>
      </c>
      <c r="B22" s="2082"/>
      <c r="C22" s="1018">
        <v>103397</v>
      </c>
      <c r="D22" s="1018">
        <v>50976</v>
      </c>
      <c r="E22" s="1018">
        <v>52421</v>
      </c>
      <c r="F22" s="664">
        <v>14.4</v>
      </c>
      <c r="G22" s="1019">
        <v>84</v>
      </c>
      <c r="H22" s="661">
        <v>102.8</v>
      </c>
      <c r="I22" s="6"/>
      <c r="J22" s="362"/>
      <c r="K22" s="362"/>
      <c r="L22" s="6"/>
      <c r="M22" s="6"/>
      <c r="N22" s="6"/>
      <c r="O22" s="6"/>
    </row>
    <row r="23" spans="1:15" ht="10.35" customHeight="1">
      <c r="A23" s="2081" t="s">
        <v>1123</v>
      </c>
      <c r="B23" s="2082"/>
      <c r="C23" s="1018">
        <v>355645</v>
      </c>
      <c r="D23" s="1018">
        <v>167324</v>
      </c>
      <c r="E23" s="1018">
        <v>188321</v>
      </c>
      <c r="F23" s="664">
        <v>100</v>
      </c>
      <c r="G23" s="1384">
        <v>2021</v>
      </c>
      <c r="H23" s="661">
        <v>112.5</v>
      </c>
      <c r="I23" s="6"/>
      <c r="J23" s="362"/>
      <c r="K23" s="362"/>
      <c r="L23" s="6"/>
      <c r="M23" s="6"/>
      <c r="N23" s="6"/>
      <c r="O23" s="6"/>
    </row>
    <row r="24" spans="1:15" ht="10.35" customHeight="1">
      <c r="A24" s="2081" t="s">
        <v>1124</v>
      </c>
      <c r="B24" s="2082"/>
      <c r="C24" s="1018">
        <v>202689</v>
      </c>
      <c r="D24" s="1018">
        <v>94247</v>
      </c>
      <c r="E24" s="1018">
        <v>108442</v>
      </c>
      <c r="F24" s="664">
        <v>100</v>
      </c>
      <c r="G24" s="1384">
        <v>1752</v>
      </c>
      <c r="H24" s="661">
        <v>115.1</v>
      </c>
      <c r="I24" s="6"/>
      <c r="J24" s="362"/>
      <c r="K24" s="362"/>
      <c r="L24" s="6"/>
      <c r="M24" s="6"/>
      <c r="N24" s="6"/>
      <c r="O24" s="6"/>
    </row>
    <row r="25" spans="1:15" ht="12" customHeight="1">
      <c r="A25" s="2052" t="s">
        <v>677</v>
      </c>
      <c r="B25" s="2077"/>
      <c r="C25" s="1016">
        <v>392027</v>
      </c>
      <c r="D25" s="1016">
        <v>192122</v>
      </c>
      <c r="E25" s="1016">
        <v>199905</v>
      </c>
      <c r="F25" s="663">
        <v>51.8</v>
      </c>
      <c r="G25" s="1017">
        <v>97</v>
      </c>
      <c r="H25" s="660">
        <v>104.1</v>
      </c>
      <c r="I25" s="912"/>
      <c r="J25" s="913"/>
      <c r="K25" s="913"/>
      <c r="L25" s="34"/>
      <c r="M25" s="34"/>
      <c r="N25" s="34"/>
      <c r="O25" s="6"/>
    </row>
    <row r="26" spans="1:15" ht="10.35" customHeight="1">
      <c r="A26" s="2079" t="s">
        <v>278</v>
      </c>
      <c r="B26" s="2080"/>
      <c r="C26" s="662"/>
      <c r="D26" s="662"/>
      <c r="E26" s="662"/>
      <c r="F26" s="662"/>
      <c r="G26" s="1015"/>
      <c r="H26" s="661"/>
      <c r="I26" s="6"/>
      <c r="J26" s="362"/>
      <c r="K26" s="362"/>
      <c r="L26" s="6"/>
      <c r="M26" s="6"/>
      <c r="N26" s="6"/>
      <c r="O26" s="6"/>
    </row>
    <row r="27" spans="1:15" ht="10.35" customHeight="1">
      <c r="A27" s="2081" t="s">
        <v>678</v>
      </c>
      <c r="B27" s="2082"/>
      <c r="C27" s="1018">
        <v>78431</v>
      </c>
      <c r="D27" s="1018">
        <v>38898</v>
      </c>
      <c r="E27" s="1018">
        <v>39533</v>
      </c>
      <c r="F27" s="664">
        <v>43</v>
      </c>
      <c r="G27" s="1384">
        <v>75</v>
      </c>
      <c r="H27" s="661">
        <v>101.6</v>
      </c>
      <c r="I27" s="21"/>
      <c r="J27" s="910"/>
      <c r="K27" s="910"/>
      <c r="L27" s="21"/>
      <c r="M27" s="21"/>
      <c r="N27" s="21"/>
      <c r="O27" s="6"/>
    </row>
    <row r="28" spans="1:15" ht="10.35" customHeight="1">
      <c r="A28" s="2081" t="s">
        <v>679</v>
      </c>
      <c r="B28" s="2082"/>
      <c r="C28" s="1018">
        <v>52361</v>
      </c>
      <c r="D28" s="1018">
        <v>25713</v>
      </c>
      <c r="E28" s="1018">
        <v>26648</v>
      </c>
      <c r="F28" s="664">
        <v>38.6</v>
      </c>
      <c r="G28" s="1384">
        <v>99</v>
      </c>
      <c r="H28" s="661">
        <v>103.6</v>
      </c>
      <c r="I28" s="6"/>
      <c r="J28" s="362"/>
      <c r="K28" s="362"/>
      <c r="L28" s="6"/>
      <c r="M28" s="6"/>
      <c r="N28" s="6"/>
      <c r="O28" s="6"/>
    </row>
    <row r="29" spans="1:15" ht="10.35" customHeight="1">
      <c r="A29" s="2081" t="s">
        <v>680</v>
      </c>
      <c r="B29" s="2082"/>
      <c r="C29" s="1018">
        <v>45342</v>
      </c>
      <c r="D29" s="1018">
        <v>22423</v>
      </c>
      <c r="E29" s="1018">
        <v>22919</v>
      </c>
      <c r="F29" s="664">
        <v>37.6</v>
      </c>
      <c r="G29" s="1384">
        <v>74</v>
      </c>
      <c r="H29" s="661">
        <v>102.2</v>
      </c>
      <c r="I29" s="6"/>
      <c r="J29" s="362"/>
      <c r="K29" s="362"/>
      <c r="L29" s="6"/>
      <c r="M29" s="6"/>
      <c r="N29" s="6"/>
      <c r="O29" s="6"/>
    </row>
    <row r="30" spans="1:15" ht="10.35" customHeight="1">
      <c r="A30" s="2081" t="s">
        <v>681</v>
      </c>
      <c r="B30" s="2082"/>
      <c r="C30" s="1018">
        <v>40346</v>
      </c>
      <c r="D30" s="1018">
        <v>20188</v>
      </c>
      <c r="E30" s="1018">
        <v>20158</v>
      </c>
      <c r="F30" s="664">
        <v>13.1</v>
      </c>
      <c r="G30" s="1384">
        <v>55</v>
      </c>
      <c r="H30" s="661">
        <v>99.9</v>
      </c>
      <c r="I30" s="6"/>
      <c r="J30" s="362"/>
      <c r="K30" s="362"/>
      <c r="L30" s="6"/>
      <c r="M30" s="6"/>
      <c r="N30" s="6"/>
      <c r="O30" s="6"/>
    </row>
    <row r="31" spans="1:15" ht="10.35" customHeight="1">
      <c r="A31" s="2081" t="s">
        <v>693</v>
      </c>
      <c r="B31" s="2082"/>
      <c r="C31" s="1018">
        <v>44384</v>
      </c>
      <c r="D31" s="1018">
        <v>21974</v>
      </c>
      <c r="E31" s="1018">
        <v>22410</v>
      </c>
      <c r="F31" s="664">
        <v>37.5</v>
      </c>
      <c r="G31" s="1384">
        <v>76</v>
      </c>
      <c r="H31" s="661">
        <v>102</v>
      </c>
      <c r="I31" s="6"/>
      <c r="J31" s="362"/>
      <c r="K31" s="362"/>
      <c r="L31" s="6"/>
      <c r="M31" s="6"/>
      <c r="N31" s="6"/>
      <c r="O31" s="6"/>
    </row>
    <row r="32" spans="1:15" ht="10.35" customHeight="1">
      <c r="A32" s="2081" t="s">
        <v>685</v>
      </c>
      <c r="B32" s="2082"/>
      <c r="C32" s="1018">
        <v>34844</v>
      </c>
      <c r="D32" s="1018">
        <v>17105</v>
      </c>
      <c r="E32" s="1018">
        <v>17739</v>
      </c>
      <c r="F32" s="664">
        <v>39.9</v>
      </c>
      <c r="G32" s="1384">
        <v>69</v>
      </c>
      <c r="H32" s="661">
        <v>103.7</v>
      </c>
      <c r="I32" s="6"/>
      <c r="J32" s="362"/>
      <c r="K32" s="362"/>
      <c r="L32" s="6"/>
      <c r="M32" s="6"/>
      <c r="N32" s="6"/>
      <c r="O32" s="6"/>
    </row>
    <row r="33" spans="1:15" ht="10.35" customHeight="1">
      <c r="A33" s="2081" t="s">
        <v>1125</v>
      </c>
      <c r="B33" s="2082"/>
      <c r="C33" s="1018">
        <v>96319</v>
      </c>
      <c r="D33" s="1018">
        <v>45821</v>
      </c>
      <c r="E33" s="1018">
        <v>50498</v>
      </c>
      <c r="F33" s="664">
        <v>100</v>
      </c>
      <c r="G33" s="1384">
        <v>1668</v>
      </c>
      <c r="H33" s="661">
        <v>110.2</v>
      </c>
      <c r="I33" s="6"/>
      <c r="J33" s="362"/>
      <c r="K33" s="362"/>
      <c r="L33" s="6"/>
      <c r="M33" s="6"/>
      <c r="N33" s="6"/>
      <c r="O33" s="6"/>
    </row>
    <row r="34" spans="1:15" ht="12" customHeight="1">
      <c r="A34" s="2052" t="s">
        <v>1107</v>
      </c>
      <c r="B34" s="2077"/>
      <c r="C34" s="1016">
        <v>366246</v>
      </c>
      <c r="D34" s="1016">
        <v>179445</v>
      </c>
      <c r="E34" s="1016">
        <v>186801</v>
      </c>
      <c r="F34" s="663">
        <v>52.2</v>
      </c>
      <c r="G34" s="1017">
        <v>91</v>
      </c>
      <c r="H34" s="660">
        <v>104.1</v>
      </c>
      <c r="I34" s="34"/>
      <c r="J34" s="910"/>
      <c r="K34" s="910"/>
      <c r="L34" s="34"/>
      <c r="M34" s="34"/>
      <c r="N34" s="34"/>
      <c r="O34" s="6"/>
    </row>
    <row r="35" spans="1:15" ht="10.35" customHeight="1">
      <c r="A35" s="2079" t="s">
        <v>278</v>
      </c>
      <c r="B35" s="2080"/>
      <c r="C35" s="662"/>
      <c r="D35" s="662"/>
      <c r="E35" s="662"/>
      <c r="F35" s="664"/>
      <c r="G35" s="1384"/>
      <c r="H35" s="661"/>
      <c r="I35" s="6"/>
      <c r="J35" s="362"/>
      <c r="K35" s="362"/>
      <c r="L35" s="6"/>
      <c r="M35" s="6"/>
      <c r="N35" s="6"/>
      <c r="O35" s="6"/>
    </row>
    <row r="36" spans="1:15" ht="10.35" customHeight="1">
      <c r="A36" s="2081" t="s">
        <v>688</v>
      </c>
      <c r="B36" s="2082"/>
      <c r="C36" s="1018">
        <v>162545</v>
      </c>
      <c r="D36" s="1018">
        <v>78858</v>
      </c>
      <c r="E36" s="1018">
        <v>83687</v>
      </c>
      <c r="F36" s="664">
        <v>64.7</v>
      </c>
      <c r="G36" s="1384">
        <v>133</v>
      </c>
      <c r="H36" s="661">
        <v>106.1</v>
      </c>
      <c r="I36" s="6"/>
      <c r="J36" s="362"/>
      <c r="K36" s="362"/>
      <c r="L36" s="6"/>
      <c r="M36" s="6"/>
      <c r="N36" s="6"/>
      <c r="O36" s="6"/>
    </row>
    <row r="37" spans="1:15" ht="10.35" customHeight="1">
      <c r="A37" s="2081" t="s">
        <v>690</v>
      </c>
      <c r="B37" s="2082"/>
      <c r="C37" s="1018">
        <v>46254</v>
      </c>
      <c r="D37" s="1018">
        <v>22635</v>
      </c>
      <c r="E37" s="1018">
        <v>23619</v>
      </c>
      <c r="F37" s="664">
        <v>38.700000000000003</v>
      </c>
      <c r="G37" s="1384">
        <v>69</v>
      </c>
      <c r="H37" s="661">
        <v>104.3</v>
      </c>
      <c r="I37" s="6"/>
      <c r="J37" s="362"/>
      <c r="K37" s="362"/>
      <c r="L37" s="6"/>
      <c r="M37" s="6"/>
      <c r="N37" s="6"/>
      <c r="O37" s="6"/>
    </row>
    <row r="38" spans="1:15" ht="10.35" customHeight="1">
      <c r="A38" s="2081" t="s">
        <v>691</v>
      </c>
      <c r="B38" s="2082"/>
      <c r="C38" s="1018">
        <v>86841</v>
      </c>
      <c r="D38" s="1018">
        <v>43060</v>
      </c>
      <c r="E38" s="1018">
        <v>43781</v>
      </c>
      <c r="F38" s="664">
        <v>43.3</v>
      </c>
      <c r="G38" s="1384">
        <v>78</v>
      </c>
      <c r="H38" s="661">
        <v>101.7</v>
      </c>
      <c r="I38" s="6"/>
      <c r="J38" s="362"/>
      <c r="K38" s="362"/>
      <c r="L38" s="6"/>
      <c r="M38" s="6"/>
      <c r="N38" s="6"/>
      <c r="O38" s="6"/>
    </row>
    <row r="39" spans="1:15" ht="10.35" customHeight="1">
      <c r="A39" s="2081" t="s">
        <v>695</v>
      </c>
      <c r="B39" s="2082"/>
      <c r="C39" s="1018">
        <v>70606</v>
      </c>
      <c r="D39" s="1018">
        <v>34892</v>
      </c>
      <c r="E39" s="1018">
        <v>35714</v>
      </c>
      <c r="F39" s="664">
        <v>42.9</v>
      </c>
      <c r="G39" s="1384">
        <v>72</v>
      </c>
      <c r="H39" s="661">
        <v>102.4</v>
      </c>
      <c r="I39" s="6"/>
      <c r="J39" s="362"/>
      <c r="K39" s="362"/>
      <c r="L39" s="6"/>
      <c r="M39" s="6"/>
      <c r="N39" s="6"/>
      <c r="O39" s="6"/>
    </row>
    <row r="40" spans="1:15" ht="12" customHeight="1">
      <c r="A40" s="2052" t="s">
        <v>1108</v>
      </c>
      <c r="B40" s="2077"/>
      <c r="C40" s="1016">
        <v>189646</v>
      </c>
      <c r="D40" s="1016">
        <v>94007</v>
      </c>
      <c r="E40" s="1016">
        <v>95639</v>
      </c>
      <c r="F40" s="663">
        <v>33.6</v>
      </c>
      <c r="G40" s="1017">
        <v>57</v>
      </c>
      <c r="H40" s="660">
        <v>101.7</v>
      </c>
      <c r="I40" s="6"/>
      <c r="J40" s="362"/>
      <c r="K40" s="362"/>
      <c r="L40" s="6"/>
      <c r="M40" s="6"/>
      <c r="N40" s="6"/>
      <c r="O40" s="6"/>
    </row>
    <row r="41" spans="1:15" ht="11.1" customHeight="1">
      <c r="A41" s="2079" t="s">
        <v>278</v>
      </c>
      <c r="B41" s="2080"/>
      <c r="C41" s="662"/>
      <c r="D41" s="662"/>
      <c r="E41" s="662"/>
      <c r="F41" s="664"/>
      <c r="G41" s="1384"/>
      <c r="H41" s="661"/>
      <c r="I41" s="6"/>
      <c r="J41" s="362"/>
      <c r="K41" s="362"/>
      <c r="L41" s="6"/>
      <c r="M41" s="6"/>
      <c r="N41" s="6"/>
      <c r="O41" s="6"/>
    </row>
    <row r="42" spans="1:15" ht="10.35" customHeight="1">
      <c r="A42" s="2081" t="s">
        <v>682</v>
      </c>
      <c r="B42" s="2082"/>
      <c r="C42" s="1018">
        <v>41501</v>
      </c>
      <c r="D42" s="1018">
        <v>20702</v>
      </c>
      <c r="E42" s="1018">
        <v>20799</v>
      </c>
      <c r="F42" s="664">
        <v>42.6</v>
      </c>
      <c r="G42" s="1384">
        <v>52</v>
      </c>
      <c r="H42" s="661">
        <v>100.5</v>
      </c>
      <c r="I42" s="6"/>
      <c r="J42" s="362"/>
      <c r="K42" s="362"/>
      <c r="L42" s="6"/>
      <c r="M42" s="6"/>
      <c r="N42" s="6"/>
      <c r="O42" s="6"/>
    </row>
    <row r="43" spans="1:15" ht="10.35" customHeight="1">
      <c r="A43" s="2081" t="s">
        <v>683</v>
      </c>
      <c r="B43" s="2082"/>
      <c r="C43" s="1018">
        <v>99764</v>
      </c>
      <c r="D43" s="1018">
        <v>49191</v>
      </c>
      <c r="E43" s="1018">
        <v>50573</v>
      </c>
      <c r="F43" s="664">
        <v>32.200000000000003</v>
      </c>
      <c r="G43" s="1384">
        <v>68</v>
      </c>
      <c r="H43" s="661">
        <v>102.8</v>
      </c>
      <c r="I43" s="6"/>
      <c r="J43" s="362"/>
      <c r="K43" s="362"/>
      <c r="L43" s="6"/>
      <c r="M43" s="6"/>
      <c r="N43" s="6"/>
      <c r="O43" s="6"/>
    </row>
    <row r="44" spans="1:15" ht="10.35" customHeight="1">
      <c r="A44" s="2081" t="s">
        <v>684</v>
      </c>
      <c r="B44" s="2082"/>
      <c r="C44" s="1018">
        <v>48381</v>
      </c>
      <c r="D44" s="1018">
        <v>24114</v>
      </c>
      <c r="E44" s="1018">
        <v>24267</v>
      </c>
      <c r="F44" s="664">
        <v>28.8</v>
      </c>
      <c r="G44" s="1384">
        <v>45</v>
      </c>
      <c r="H44" s="661">
        <v>100.6</v>
      </c>
      <c r="I44" s="6"/>
      <c r="J44" s="362"/>
      <c r="K44" s="362"/>
      <c r="L44" s="6"/>
      <c r="M44" s="6"/>
      <c r="N44" s="6"/>
      <c r="O44" s="6"/>
    </row>
    <row r="45" spans="1:15" ht="12" customHeight="1">
      <c r="A45" s="2052" t="s">
        <v>686</v>
      </c>
      <c r="B45" s="2077"/>
      <c r="C45" s="1016">
        <v>363568</v>
      </c>
      <c r="D45" s="1016">
        <v>176906</v>
      </c>
      <c r="E45" s="1016">
        <v>186662</v>
      </c>
      <c r="F45" s="663">
        <v>51.2</v>
      </c>
      <c r="G45" s="1017">
        <v>99</v>
      </c>
      <c r="H45" s="660">
        <v>105.5</v>
      </c>
      <c r="I45" s="34"/>
      <c r="J45" s="910"/>
      <c r="K45" s="910"/>
      <c r="L45" s="34"/>
      <c r="M45" s="34"/>
      <c r="N45" s="34"/>
      <c r="O45" s="6"/>
    </row>
    <row r="46" spans="1:15" ht="10.35" customHeight="1">
      <c r="A46" s="2079" t="s">
        <v>278</v>
      </c>
      <c r="B46" s="2080"/>
      <c r="C46" s="662"/>
      <c r="D46" s="662"/>
      <c r="E46" s="662"/>
      <c r="F46" s="664"/>
      <c r="G46" s="1384"/>
      <c r="H46" s="661"/>
      <c r="I46" s="6"/>
      <c r="J46" s="362"/>
      <c r="K46" s="362"/>
      <c r="L46" s="6"/>
      <c r="M46" s="6"/>
      <c r="N46" s="6"/>
      <c r="O46" s="6"/>
    </row>
    <row r="47" spans="1:15" ht="10.35" customHeight="1">
      <c r="A47" s="2081" t="s">
        <v>687</v>
      </c>
      <c r="B47" s="2082"/>
      <c r="C47" s="1018">
        <v>55573</v>
      </c>
      <c r="D47" s="1018">
        <v>26947</v>
      </c>
      <c r="E47" s="1018">
        <v>28626</v>
      </c>
      <c r="F47" s="664">
        <v>45</v>
      </c>
      <c r="G47" s="1384">
        <v>117</v>
      </c>
      <c r="H47" s="661">
        <v>106.2</v>
      </c>
      <c r="I47" s="21"/>
      <c r="J47" s="910"/>
      <c r="K47" s="910"/>
      <c r="L47" s="21"/>
      <c r="M47" s="21"/>
      <c r="N47" s="21"/>
      <c r="O47" s="6"/>
    </row>
    <row r="48" spans="1:15" ht="10.35" customHeight="1">
      <c r="A48" s="2081" t="s">
        <v>689</v>
      </c>
      <c r="B48" s="2082"/>
      <c r="C48" s="1018">
        <v>66823</v>
      </c>
      <c r="D48" s="1018">
        <v>33239</v>
      </c>
      <c r="E48" s="1018">
        <v>33584</v>
      </c>
      <c r="F48" s="664">
        <v>30.8</v>
      </c>
      <c r="G48" s="1384">
        <v>66</v>
      </c>
      <c r="H48" s="661">
        <v>101</v>
      </c>
      <c r="I48" s="6"/>
      <c r="J48" s="362"/>
      <c r="K48" s="362"/>
      <c r="L48" s="6"/>
      <c r="M48" s="6"/>
      <c r="N48" s="6"/>
      <c r="O48" s="6"/>
    </row>
    <row r="49" spans="1:15" ht="10.35" customHeight="1">
      <c r="A49" s="2081" t="s">
        <v>692</v>
      </c>
      <c r="B49" s="2082"/>
      <c r="C49" s="1018">
        <v>41373</v>
      </c>
      <c r="D49" s="1018">
        <v>20464</v>
      </c>
      <c r="E49" s="1018">
        <v>20909</v>
      </c>
      <c r="F49" s="664">
        <v>24.5</v>
      </c>
      <c r="G49" s="1384">
        <v>68</v>
      </c>
      <c r="H49" s="661">
        <v>102.2</v>
      </c>
      <c r="I49" s="6"/>
      <c r="J49" s="362"/>
      <c r="K49" s="362"/>
      <c r="L49" s="6"/>
      <c r="M49" s="6"/>
      <c r="N49" s="6"/>
      <c r="O49" s="6"/>
    </row>
    <row r="50" spans="1:15" ht="10.35" customHeight="1">
      <c r="A50" s="2081" t="s">
        <v>694</v>
      </c>
      <c r="B50" s="2082"/>
      <c r="C50" s="1018">
        <v>86758</v>
      </c>
      <c r="D50" s="1018">
        <v>42962</v>
      </c>
      <c r="E50" s="1018">
        <v>43796</v>
      </c>
      <c r="F50" s="664">
        <v>20</v>
      </c>
      <c r="G50" s="1384">
        <v>59</v>
      </c>
      <c r="H50" s="661">
        <v>101.9</v>
      </c>
      <c r="I50" s="6"/>
      <c r="J50" s="362"/>
      <c r="K50" s="362"/>
      <c r="L50" s="6"/>
      <c r="M50" s="6"/>
      <c r="N50" s="6"/>
      <c r="O50" s="6"/>
    </row>
    <row r="51" spans="1:15" ht="10.35" customHeight="1">
      <c r="A51" s="2081" t="s">
        <v>1126</v>
      </c>
      <c r="B51" s="2082"/>
      <c r="C51" s="1018">
        <v>113041</v>
      </c>
      <c r="D51" s="1018">
        <v>53294</v>
      </c>
      <c r="E51" s="1018">
        <v>59747</v>
      </c>
      <c r="F51" s="664">
        <v>100</v>
      </c>
      <c r="G51" s="1384">
        <v>1341</v>
      </c>
      <c r="H51" s="661">
        <v>112.1</v>
      </c>
      <c r="I51" s="6"/>
      <c r="J51" s="362"/>
      <c r="K51" s="362"/>
      <c r="L51" s="6"/>
      <c r="M51" s="6"/>
      <c r="N51" s="6"/>
      <c r="O51" s="6"/>
    </row>
    <row r="52" spans="1:15" customFormat="1" ht="10.5" customHeight="1">
      <c r="A52" s="1160"/>
      <c r="B52" s="215"/>
      <c r="C52" s="530"/>
      <c r="D52" s="216"/>
      <c r="E52" s="216"/>
      <c r="F52" s="216"/>
      <c r="G52" s="216"/>
      <c r="H52" s="216"/>
      <c r="I52" s="216"/>
      <c r="J52" s="216"/>
      <c r="K52" s="216"/>
      <c r="L52" s="216"/>
      <c r="M52" s="216"/>
      <c r="N52" s="216"/>
      <c r="O52" s="216"/>
    </row>
    <row r="53" spans="1:15" customFormat="1" ht="10.5" customHeight="1">
      <c r="A53" s="1154" t="s">
        <v>954</v>
      </c>
      <c r="B53" s="4"/>
      <c r="C53" s="1155"/>
      <c r="D53" s="1155"/>
      <c r="E53" s="1155"/>
      <c r="F53" s="1155"/>
      <c r="G53" s="1155"/>
      <c r="H53" s="1155"/>
      <c r="I53" s="1155"/>
      <c r="J53" s="1155"/>
    </row>
    <row r="54" spans="1:15" customFormat="1" ht="10.5" customHeight="1">
      <c r="A54" s="1153" t="s">
        <v>955</v>
      </c>
      <c r="B54" s="4"/>
      <c r="C54" s="1153"/>
      <c r="D54" s="1153"/>
      <c r="E54" s="1153"/>
      <c r="F54" s="1153"/>
      <c r="G54" s="1153"/>
      <c r="H54" s="1153"/>
      <c r="I54" s="1153"/>
      <c r="J54" s="468"/>
    </row>
  </sheetData>
  <mergeCells count="46">
    <mergeCell ref="A48:B48"/>
    <mergeCell ref="A49:B49"/>
    <mergeCell ref="A50:B50"/>
    <mergeCell ref="A51:B51"/>
    <mergeCell ref="A9:B15"/>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6:B16"/>
    <mergeCell ref="A17:B17"/>
    <mergeCell ref="G1:H1"/>
    <mergeCell ref="G2:H2"/>
    <mergeCell ref="C9:C15"/>
    <mergeCell ref="D9:D15"/>
    <mergeCell ref="E9:E15"/>
    <mergeCell ref="F9:G10"/>
    <mergeCell ref="H9:H15"/>
    <mergeCell ref="F11:F15"/>
    <mergeCell ref="G11:G15"/>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N26"/>
  <sheetViews>
    <sheetView showGridLines="0" zoomScaleNormal="100" zoomScaleSheetLayoutView="100" workbookViewId="0">
      <selection activeCell="A7" sqref="A7:B12"/>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c r="K1" s="1551" t="s">
        <v>85</v>
      </c>
      <c r="L1" s="1551"/>
    </row>
    <row r="2" spans="1:13">
      <c r="K2" s="1556" t="s">
        <v>86</v>
      </c>
      <c r="L2" s="1556"/>
    </row>
    <row r="3" spans="1:13" ht="15" customHeight="1">
      <c r="A3" s="1552" t="s">
        <v>105</v>
      </c>
      <c r="B3" s="1552"/>
      <c r="C3" s="996"/>
      <c r="D3" s="17"/>
      <c r="E3" s="17"/>
      <c r="F3" s="17"/>
      <c r="G3" s="17"/>
      <c r="H3" s="17"/>
      <c r="I3" s="17"/>
      <c r="J3" s="17"/>
      <c r="M3" s="17"/>
    </row>
    <row r="4" spans="1:13" ht="15" customHeight="1">
      <c r="A4" s="1557" t="s">
        <v>106</v>
      </c>
      <c r="B4" s="1557"/>
      <c r="C4" s="997"/>
      <c r="D4" s="17"/>
      <c r="E4" s="17"/>
      <c r="F4" s="17"/>
      <c r="G4" s="17"/>
      <c r="H4" s="17"/>
      <c r="I4" s="17"/>
      <c r="J4" s="17"/>
      <c r="M4" s="17"/>
    </row>
    <row r="5" spans="1:13" ht="14.85" customHeight="1">
      <c r="A5" s="1108" t="s">
        <v>1254</v>
      </c>
      <c r="B5" s="1108" t="s">
        <v>1255</v>
      </c>
      <c r="C5" s="1089"/>
      <c r="D5" s="1089"/>
      <c r="E5" s="1089"/>
      <c r="F5" s="1089"/>
      <c r="I5" s="13"/>
      <c r="J5" s="13"/>
      <c r="K5" s="13"/>
      <c r="L5" s="13"/>
      <c r="M5" s="13"/>
    </row>
    <row r="6" spans="1:13" ht="14.85" customHeight="1">
      <c r="A6" s="1092"/>
      <c r="B6" s="205" t="s">
        <v>1256</v>
      </c>
      <c r="C6" s="1093"/>
      <c r="D6" s="1093"/>
      <c r="E6" s="1093"/>
      <c r="F6" s="1093"/>
      <c r="I6" s="13"/>
      <c r="J6" s="13"/>
      <c r="K6" s="13"/>
      <c r="L6" s="13"/>
      <c r="M6" s="13"/>
    </row>
    <row r="7" spans="1:13" ht="12" customHeight="1">
      <c r="A7" s="1619" t="s">
        <v>1494</v>
      </c>
      <c r="B7" s="1640"/>
      <c r="C7" s="1637" t="s">
        <v>942</v>
      </c>
      <c r="D7" s="1637" t="s">
        <v>492</v>
      </c>
      <c r="E7" s="1637" t="s">
        <v>493</v>
      </c>
      <c r="F7" s="1634" t="s">
        <v>494</v>
      </c>
      <c r="G7" s="1009"/>
      <c r="H7" s="1637" t="s">
        <v>943</v>
      </c>
      <c r="I7" s="1637" t="s">
        <v>492</v>
      </c>
      <c r="J7" s="1637" t="s">
        <v>495</v>
      </c>
      <c r="K7" s="1634" t="s">
        <v>494</v>
      </c>
      <c r="L7" s="1009"/>
      <c r="M7" s="1634" t="s">
        <v>944</v>
      </c>
    </row>
    <row r="8" spans="1:13" ht="12" customHeight="1">
      <c r="A8" s="1562"/>
      <c r="B8" s="1604"/>
      <c r="C8" s="1638"/>
      <c r="D8" s="1638"/>
      <c r="E8" s="1638"/>
      <c r="F8" s="1635"/>
      <c r="G8" s="189"/>
      <c r="H8" s="1638"/>
      <c r="I8" s="1638"/>
      <c r="J8" s="1638"/>
      <c r="K8" s="1635"/>
      <c r="L8" s="189"/>
      <c r="M8" s="1635"/>
    </row>
    <row r="9" spans="1:13" ht="21" customHeight="1">
      <c r="A9" s="1562"/>
      <c r="B9" s="1604"/>
      <c r="C9" s="1638"/>
      <c r="D9" s="1638"/>
      <c r="E9" s="1638"/>
      <c r="F9" s="1635"/>
      <c r="G9" s="1637" t="s">
        <v>945</v>
      </c>
      <c r="H9" s="1638"/>
      <c r="I9" s="1638"/>
      <c r="J9" s="1638"/>
      <c r="K9" s="1635"/>
      <c r="L9" s="1637" t="s">
        <v>946</v>
      </c>
      <c r="M9" s="1635"/>
    </row>
    <row r="10" spans="1:13" ht="21" customHeight="1">
      <c r="A10" s="1562"/>
      <c r="B10" s="1604"/>
      <c r="C10" s="1638"/>
      <c r="D10" s="1638"/>
      <c r="E10" s="1638"/>
      <c r="F10" s="1635"/>
      <c r="G10" s="1638"/>
      <c r="H10" s="1638"/>
      <c r="I10" s="1638"/>
      <c r="J10" s="1638"/>
      <c r="K10" s="1635"/>
      <c r="L10" s="1638"/>
      <c r="M10" s="1635"/>
    </row>
    <row r="11" spans="1:13" ht="21" customHeight="1">
      <c r="A11" s="1562"/>
      <c r="B11" s="1604"/>
      <c r="C11" s="1638"/>
      <c r="D11" s="1638"/>
      <c r="E11" s="1638"/>
      <c r="F11" s="1635"/>
      <c r="G11" s="1638"/>
      <c r="H11" s="1638"/>
      <c r="I11" s="1638"/>
      <c r="J11" s="1638"/>
      <c r="K11" s="1582"/>
      <c r="L11" s="1593"/>
      <c r="M11" s="1635"/>
    </row>
    <row r="12" spans="1:13" ht="24" customHeight="1">
      <c r="A12" s="1563"/>
      <c r="B12" s="1563"/>
      <c r="C12" s="1636" t="s">
        <v>757</v>
      </c>
      <c r="D12" s="1636"/>
      <c r="E12" s="1636"/>
      <c r="F12" s="1636"/>
      <c r="G12" s="1636"/>
      <c r="H12" s="1636"/>
      <c r="I12" s="1639" t="s">
        <v>939</v>
      </c>
      <c r="J12" s="1639"/>
      <c r="K12" s="1639"/>
      <c r="L12" s="1639"/>
      <c r="M12" s="1639"/>
    </row>
    <row r="13" spans="1:13" s="1305" customFormat="1" ht="14.25" customHeight="1">
      <c r="A13" s="1340">
        <v>2014</v>
      </c>
      <c r="B13" s="1447" t="s">
        <v>103</v>
      </c>
      <c r="C13" s="781">
        <v>2090836</v>
      </c>
      <c r="D13" s="781">
        <v>3658</v>
      </c>
      <c r="E13" s="781">
        <v>9766</v>
      </c>
      <c r="F13" s="781">
        <v>10081</v>
      </c>
      <c r="G13" s="781">
        <v>52</v>
      </c>
      <c r="H13" s="781">
        <v>-315</v>
      </c>
      <c r="I13" s="1255">
        <v>3.5</v>
      </c>
      <c r="J13" s="1255">
        <v>9.34</v>
      </c>
      <c r="K13" s="1255">
        <v>9.64</v>
      </c>
      <c r="L13" s="1255">
        <v>5.32</v>
      </c>
      <c r="M13" s="1256">
        <v>-0.3</v>
      </c>
    </row>
    <row r="14" spans="1:13" s="1305" customFormat="1" ht="14.85" customHeight="1">
      <c r="A14" s="1340">
        <v>2015</v>
      </c>
      <c r="B14" s="1447" t="s">
        <v>103</v>
      </c>
      <c r="C14" s="781">
        <v>2087720</v>
      </c>
      <c r="D14" s="781">
        <v>3749</v>
      </c>
      <c r="E14" s="781">
        <v>9274</v>
      </c>
      <c r="F14" s="781">
        <v>10611</v>
      </c>
      <c r="G14" s="781">
        <v>29</v>
      </c>
      <c r="H14" s="781">
        <v>-1337</v>
      </c>
      <c r="I14" s="1255">
        <v>3.59</v>
      </c>
      <c r="J14" s="1255">
        <v>8.8800000000000008</v>
      </c>
      <c r="K14" s="1255">
        <v>10.16</v>
      </c>
      <c r="L14" s="1255">
        <v>3.13</v>
      </c>
      <c r="M14" s="1256">
        <v>-1.28</v>
      </c>
    </row>
    <row r="15" spans="1:13" s="16" customFormat="1" ht="14.85" customHeight="1">
      <c r="A15" s="215"/>
      <c r="B15" s="319" t="s">
        <v>268</v>
      </c>
      <c r="C15" s="319">
        <f t="shared" ref="C15:G15" si="0">ROUND(C14*100/C13,1)</f>
        <v>99.9</v>
      </c>
      <c r="D15" s="319">
        <f t="shared" si="0"/>
        <v>102.5</v>
      </c>
      <c r="E15" s="319">
        <f t="shared" si="0"/>
        <v>95</v>
      </c>
      <c r="F15" s="319">
        <f t="shared" si="0"/>
        <v>105.3</v>
      </c>
      <c r="G15" s="319">
        <f t="shared" si="0"/>
        <v>55.8</v>
      </c>
      <c r="H15" s="319" t="s">
        <v>306</v>
      </c>
      <c r="I15" s="319">
        <f t="shared" ref="I15:L15" si="1">ROUND(I14*100/I13,1)</f>
        <v>102.6</v>
      </c>
      <c r="J15" s="319">
        <f t="shared" si="1"/>
        <v>95.1</v>
      </c>
      <c r="K15" s="319">
        <f t="shared" si="1"/>
        <v>105.4</v>
      </c>
      <c r="L15" s="319">
        <f t="shared" si="1"/>
        <v>58.8</v>
      </c>
      <c r="M15" s="612" t="s">
        <v>306</v>
      </c>
    </row>
    <row r="16" spans="1:13" s="16" customFormat="1" ht="14.85" customHeight="1">
      <c r="A16" s="215"/>
      <c r="B16" s="319"/>
      <c r="C16" s="319"/>
      <c r="D16" s="611"/>
      <c r="E16" s="611"/>
      <c r="F16" s="611"/>
      <c r="G16" s="611"/>
      <c r="H16" s="611"/>
      <c r="I16" s="319"/>
      <c r="J16" s="319"/>
      <c r="K16" s="319"/>
      <c r="L16" s="319"/>
      <c r="M16" s="612"/>
    </row>
    <row r="17" spans="1:14" s="1305" customFormat="1" ht="14.85" customHeight="1">
      <c r="A17" s="1340">
        <v>2014</v>
      </c>
      <c r="B17" s="1447" t="s">
        <v>89</v>
      </c>
      <c r="C17" s="781">
        <v>2089992</v>
      </c>
      <c r="D17" s="608">
        <v>10294</v>
      </c>
      <c r="E17" s="608">
        <v>20031</v>
      </c>
      <c r="F17" s="608">
        <v>20028</v>
      </c>
      <c r="G17" s="608">
        <v>93</v>
      </c>
      <c r="H17" s="608">
        <v>3</v>
      </c>
      <c r="I17" s="717">
        <v>4.92</v>
      </c>
      <c r="J17" s="717">
        <v>9.58</v>
      </c>
      <c r="K17" s="717">
        <v>9.58</v>
      </c>
      <c r="L17" s="717">
        <v>4.6399999999999997</v>
      </c>
      <c r="M17" s="1010">
        <v>0</v>
      </c>
    </row>
    <row r="18" spans="1:14" s="1305" customFormat="1" ht="14.85" customHeight="1">
      <c r="A18" s="1340">
        <v>2015</v>
      </c>
      <c r="B18" s="1447" t="s">
        <v>89</v>
      </c>
      <c r="C18" s="781">
        <v>2086210</v>
      </c>
      <c r="D18" s="608">
        <v>10354</v>
      </c>
      <c r="E18" s="608">
        <v>19190</v>
      </c>
      <c r="F18" s="608">
        <v>20523</v>
      </c>
      <c r="G18" s="608">
        <v>78</v>
      </c>
      <c r="H18" s="608">
        <v>-1333</v>
      </c>
      <c r="I18" s="1420">
        <v>4.96</v>
      </c>
      <c r="J18" s="1420">
        <v>9.19</v>
      </c>
      <c r="K18" s="1420">
        <v>9.83</v>
      </c>
      <c r="L18" s="1420">
        <v>4.0599999999999996</v>
      </c>
      <c r="M18" s="1010">
        <v>-0.64</v>
      </c>
    </row>
    <row r="19" spans="1:14" s="16" customFormat="1" ht="14.85" customHeight="1">
      <c r="A19" s="215"/>
      <c r="B19" s="319" t="s">
        <v>268</v>
      </c>
      <c r="C19" s="319">
        <v>99.8</v>
      </c>
      <c r="D19" s="611">
        <v>100.6</v>
      </c>
      <c r="E19" s="611">
        <v>95.8</v>
      </c>
      <c r="F19" s="611">
        <v>102.5</v>
      </c>
      <c r="G19" s="611">
        <v>83.9</v>
      </c>
      <c r="H19" s="611" t="s">
        <v>306</v>
      </c>
      <c r="I19" s="319">
        <v>100.8</v>
      </c>
      <c r="J19" s="319">
        <v>95.9</v>
      </c>
      <c r="K19" s="319">
        <v>102.6</v>
      </c>
      <c r="L19" s="319">
        <v>87.5</v>
      </c>
      <c r="M19" s="612" t="s">
        <v>306</v>
      </c>
    </row>
    <row r="20" spans="1:14" ht="10.5" customHeight="1">
      <c r="A20" s="1632" t="s">
        <v>947</v>
      </c>
      <c r="B20" s="1632"/>
      <c r="C20" s="1632"/>
      <c r="D20" s="1632"/>
      <c r="E20" s="1632"/>
      <c r="F20" s="1632"/>
      <c r="G20" s="1632"/>
      <c r="H20" s="1632"/>
      <c r="I20" s="1632"/>
      <c r="J20" s="1632"/>
      <c r="K20" s="1632"/>
      <c r="L20" s="1632"/>
      <c r="M20" s="1632"/>
      <c r="N20" s="1632"/>
    </row>
    <row r="21" spans="1:14" ht="10.5" customHeight="1">
      <c r="A21" s="1632"/>
      <c r="B21" s="1632"/>
      <c r="C21" s="1632"/>
      <c r="D21" s="1632"/>
      <c r="E21" s="1632"/>
      <c r="F21" s="1632"/>
      <c r="G21" s="1632"/>
      <c r="H21" s="1632"/>
      <c r="I21" s="1632"/>
      <c r="J21" s="1632"/>
      <c r="K21" s="1632"/>
      <c r="L21" s="1632"/>
      <c r="M21" s="1632"/>
      <c r="N21" s="1632"/>
    </row>
    <row r="22" spans="1:14" s="17" customFormat="1" ht="10.5" customHeight="1">
      <c r="A22" s="1633" t="s">
        <v>948</v>
      </c>
      <c r="B22" s="1633"/>
      <c r="C22" s="1633"/>
      <c r="D22" s="1633"/>
      <c r="E22" s="1633"/>
      <c r="F22" s="1633"/>
      <c r="G22" s="1633"/>
      <c r="H22" s="1633"/>
      <c r="I22" s="1633"/>
      <c r="J22" s="1633"/>
      <c r="K22" s="1633"/>
      <c r="L22" s="1633"/>
      <c r="M22" s="1633"/>
      <c r="N22" s="1633"/>
    </row>
    <row r="23" spans="1:14" ht="10.5" customHeight="1">
      <c r="A23" s="1633"/>
      <c r="B23" s="1633"/>
      <c r="C23" s="1633"/>
      <c r="D23" s="1633"/>
      <c r="E23" s="1633"/>
      <c r="F23" s="1633"/>
      <c r="G23" s="1633"/>
      <c r="H23" s="1633"/>
      <c r="I23" s="1633"/>
      <c r="J23" s="1633"/>
      <c r="K23" s="1633"/>
      <c r="L23" s="1633"/>
      <c r="M23" s="1633"/>
      <c r="N23" s="1633"/>
    </row>
    <row r="24" spans="1:14">
      <c r="C24" s="22"/>
      <c r="D24" s="22"/>
      <c r="E24" s="22"/>
      <c r="F24" s="22"/>
      <c r="G24" s="22"/>
      <c r="H24" s="22"/>
      <c r="I24" s="22"/>
      <c r="J24" s="22"/>
      <c r="K24" s="22"/>
      <c r="L24" s="22"/>
      <c r="M24" s="22"/>
    </row>
    <row r="26" spans="1:14">
      <c r="C26" s="22"/>
      <c r="D26" s="22"/>
      <c r="E26" s="22"/>
      <c r="F26" s="22"/>
      <c r="G26" s="22"/>
      <c r="H26" s="22"/>
      <c r="I26" s="22"/>
      <c r="J26" s="22"/>
      <c r="K26" s="22"/>
      <c r="L26" s="22"/>
      <c r="M26" s="22"/>
    </row>
  </sheetData>
  <mergeCells count="20">
    <mergeCell ref="A3:B3"/>
    <mergeCell ref="C7:C11"/>
    <mergeCell ref="A4:B4"/>
    <mergeCell ref="K1:L1"/>
    <mergeCell ref="K2:L2"/>
    <mergeCell ref="J7:J11"/>
    <mergeCell ref="L9:L11"/>
    <mergeCell ref="K7:K11"/>
    <mergeCell ref="A7:B12"/>
    <mergeCell ref="A20:N21"/>
    <mergeCell ref="A22:N23"/>
    <mergeCell ref="M7:M11"/>
    <mergeCell ref="C12:H12"/>
    <mergeCell ref="E7:E11"/>
    <mergeCell ref="D7:D11"/>
    <mergeCell ref="F7:F11"/>
    <mergeCell ref="I7:I11"/>
    <mergeCell ref="G9:G11"/>
    <mergeCell ref="I12:M12"/>
    <mergeCell ref="H7:H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zoomScaleNormal="100" zoomScaleSheetLayoutView="100" workbookViewId="0">
      <selection activeCell="A5" sqref="A5:B9"/>
    </sheetView>
  </sheetViews>
  <sheetFormatPr defaultRowHeight="14.25"/>
  <cols>
    <col min="1" max="1" width="8.125" style="1160" customWidth="1"/>
    <col min="2" max="2" width="20.125" style="4" customWidth="1"/>
    <col min="3" max="12" width="9.875" style="4" customWidth="1"/>
  </cols>
  <sheetData>
    <row r="1" spans="1:12">
      <c r="J1" s="1551" t="s">
        <v>85</v>
      </c>
      <c r="K1" s="1551"/>
    </row>
    <row r="2" spans="1:12">
      <c r="J2" s="1556" t="s">
        <v>86</v>
      </c>
      <c r="K2" s="1556"/>
    </row>
    <row r="3" spans="1:12" ht="14.25" customHeight="1">
      <c r="A3" s="1159" t="s">
        <v>1409</v>
      </c>
      <c r="B3" s="1150" t="s">
        <v>1537</v>
      </c>
      <c r="C3" s="1147"/>
      <c r="D3" s="1147"/>
      <c r="E3" s="1147"/>
      <c r="F3" s="13"/>
      <c r="I3" s="13"/>
      <c r="L3" s="13"/>
    </row>
    <row r="4" spans="1:12" ht="14.25" customHeight="1">
      <c r="B4" s="1151" t="s">
        <v>1538</v>
      </c>
      <c r="C4" s="1146"/>
      <c r="D4" s="1146"/>
      <c r="E4" s="1146"/>
      <c r="F4" s="13"/>
      <c r="I4" s="13"/>
      <c r="L4" s="13"/>
    </row>
    <row r="5" spans="1:12" ht="24.75" customHeight="1">
      <c r="A5" s="1623" t="s">
        <v>663</v>
      </c>
      <c r="B5" s="1621"/>
      <c r="C5" s="1558" t="s">
        <v>492</v>
      </c>
      <c r="D5" s="1558" t="s">
        <v>697</v>
      </c>
      <c r="E5" s="1620" t="s">
        <v>494</v>
      </c>
      <c r="F5" s="1020"/>
      <c r="G5" s="1623" t="s">
        <v>699</v>
      </c>
      <c r="H5" s="1558" t="s">
        <v>700</v>
      </c>
      <c r="I5" s="2083" t="s">
        <v>701</v>
      </c>
      <c r="J5" s="1620" t="s">
        <v>494</v>
      </c>
      <c r="K5" s="1020"/>
      <c r="L5" s="2083" t="s">
        <v>703</v>
      </c>
    </row>
    <row r="6" spans="1:12" ht="14.25" hidden="1" customHeight="1">
      <c r="A6" s="1562"/>
      <c r="B6" s="1576"/>
      <c r="C6" s="1629"/>
      <c r="D6" s="1629"/>
      <c r="E6" s="1727"/>
      <c r="F6" s="182"/>
      <c r="G6" s="1562"/>
      <c r="H6" s="1629"/>
      <c r="I6" s="2084"/>
      <c r="J6" s="1727"/>
      <c r="K6" s="192"/>
      <c r="L6" s="2084"/>
    </row>
    <row r="7" spans="1:12" ht="24" customHeight="1">
      <c r="A7" s="1562"/>
      <c r="B7" s="1576"/>
      <c r="C7" s="1629"/>
      <c r="D7" s="1629"/>
      <c r="E7" s="1727"/>
      <c r="F7" s="1637" t="s">
        <v>698</v>
      </c>
      <c r="G7" s="1562"/>
      <c r="H7" s="1629"/>
      <c r="I7" s="2084"/>
      <c r="J7" s="1727"/>
      <c r="K7" s="1634" t="s">
        <v>702</v>
      </c>
      <c r="L7" s="2084"/>
    </row>
    <row r="8" spans="1:12" ht="33.75" customHeight="1">
      <c r="A8" s="1562"/>
      <c r="B8" s="1576"/>
      <c r="C8" s="1629"/>
      <c r="D8" s="1629"/>
      <c r="E8" s="1570"/>
      <c r="F8" s="1638"/>
      <c r="G8" s="1562"/>
      <c r="H8" s="1629"/>
      <c r="I8" s="1815"/>
      <c r="J8" s="1570"/>
      <c r="K8" s="1635"/>
      <c r="L8" s="1815"/>
    </row>
    <row r="9" spans="1:12" ht="24" customHeight="1">
      <c r="A9" s="1584"/>
      <c r="B9" s="1694"/>
      <c r="C9" s="2085" t="s">
        <v>279</v>
      </c>
      <c r="D9" s="1698"/>
      <c r="E9" s="1698"/>
      <c r="F9" s="1698"/>
      <c r="G9" s="2086"/>
      <c r="H9" s="2087" t="s">
        <v>939</v>
      </c>
      <c r="I9" s="1698"/>
      <c r="J9" s="1698"/>
      <c r="K9" s="1698"/>
      <c r="L9" s="1698"/>
    </row>
    <row r="10" spans="1:12" ht="14.25" customHeight="1">
      <c r="A10" s="2052" t="s">
        <v>673</v>
      </c>
      <c r="B10" s="2077"/>
      <c r="C10" s="511">
        <v>10354</v>
      </c>
      <c r="D10" s="511">
        <v>19190</v>
      </c>
      <c r="E10" s="511">
        <v>20523</v>
      </c>
      <c r="F10" s="511">
        <v>78</v>
      </c>
      <c r="G10" s="511">
        <v>-1333</v>
      </c>
      <c r="H10" s="512">
        <v>4.96</v>
      </c>
      <c r="I10" s="512">
        <v>9.19</v>
      </c>
      <c r="J10" s="512">
        <v>9.83</v>
      </c>
      <c r="K10" s="512">
        <v>4.0599999999999996</v>
      </c>
      <c r="L10" s="1021">
        <v>-0.64</v>
      </c>
    </row>
    <row r="11" spans="1:12" ht="12" customHeight="1">
      <c r="A11" s="1784" t="s">
        <v>196</v>
      </c>
      <c r="B11" s="1785"/>
      <c r="C11" s="1022"/>
      <c r="D11" s="1022"/>
      <c r="E11" s="1022"/>
      <c r="F11" s="1023"/>
      <c r="G11" s="1022"/>
      <c r="H11" s="1022"/>
      <c r="I11" s="1022"/>
      <c r="J11" s="1022"/>
      <c r="K11" s="1023"/>
      <c r="L11" s="1392"/>
    </row>
    <row r="12" spans="1:12" ht="15" customHeight="1">
      <c r="A12" s="2053" t="s">
        <v>1191</v>
      </c>
      <c r="B12" s="2078"/>
      <c r="C12" s="1022"/>
      <c r="D12" s="1022"/>
      <c r="E12" s="1022"/>
      <c r="F12" s="1023"/>
      <c r="G12" s="1022"/>
      <c r="H12" s="1022"/>
      <c r="I12" s="1022"/>
      <c r="J12" s="1022"/>
      <c r="K12" s="1023"/>
      <c r="L12" s="1392"/>
    </row>
    <row r="13" spans="1:12" ht="15" customHeight="1">
      <c r="A13" s="2052" t="s">
        <v>674</v>
      </c>
      <c r="B13" s="2077"/>
      <c r="C13" s="1024">
        <v>3733</v>
      </c>
      <c r="D13" s="1024">
        <v>7158</v>
      </c>
      <c r="E13" s="1024">
        <v>7265</v>
      </c>
      <c r="F13" s="1024">
        <v>29</v>
      </c>
      <c r="G13" s="1024">
        <v>-107</v>
      </c>
      <c r="H13" s="1025">
        <v>4.82</v>
      </c>
      <c r="I13" s="1025">
        <v>9.24</v>
      </c>
      <c r="J13" s="1025">
        <v>9.3800000000000008</v>
      </c>
      <c r="K13" s="1025">
        <v>4.05</v>
      </c>
      <c r="L13" s="1393">
        <v>-0.14000000000000001</v>
      </c>
    </row>
    <row r="14" spans="1:12" ht="12" customHeight="1">
      <c r="A14" s="2079" t="s">
        <v>277</v>
      </c>
      <c r="B14" s="2080"/>
      <c r="C14" s="1022"/>
      <c r="D14" s="1022"/>
      <c r="E14" s="1022"/>
      <c r="F14" s="1023"/>
      <c r="G14" s="1022"/>
      <c r="H14" s="1022"/>
      <c r="I14" s="1022"/>
      <c r="J14" s="1022"/>
      <c r="K14" s="1023"/>
      <c r="L14" s="1392"/>
    </row>
    <row r="15" spans="1:12" ht="10.5" customHeight="1">
      <c r="A15" s="2081" t="s">
        <v>675</v>
      </c>
      <c r="B15" s="2082"/>
      <c r="C15" s="1026">
        <v>568</v>
      </c>
      <c r="D15" s="1026">
        <v>1022</v>
      </c>
      <c r="E15" s="1026">
        <v>819</v>
      </c>
      <c r="F15" s="1026">
        <v>6</v>
      </c>
      <c r="G15" s="1026">
        <v>203</v>
      </c>
      <c r="H15" s="1027">
        <v>5.0599999999999996</v>
      </c>
      <c r="I15" s="1027">
        <v>9.11</v>
      </c>
      <c r="J15" s="1027">
        <v>7.3</v>
      </c>
      <c r="K15" s="1027">
        <v>5.87</v>
      </c>
      <c r="L15" s="1394">
        <v>1.81</v>
      </c>
    </row>
    <row r="16" spans="1:12" ht="10.5" customHeight="1">
      <c r="A16" s="2081" t="s">
        <v>676</v>
      </c>
      <c r="B16" s="2082"/>
      <c r="C16" s="1026">
        <v>461</v>
      </c>
      <c r="D16" s="1026">
        <v>1092</v>
      </c>
      <c r="E16" s="1026">
        <v>822</v>
      </c>
      <c r="F16" s="1026">
        <v>2</v>
      </c>
      <c r="G16" s="1026">
        <v>270</v>
      </c>
      <c r="H16" s="1027">
        <v>4.49</v>
      </c>
      <c r="I16" s="1027">
        <v>10.63</v>
      </c>
      <c r="J16" s="1027">
        <v>8.01</v>
      </c>
      <c r="K16" s="1027">
        <v>1.83</v>
      </c>
      <c r="L16" s="1394">
        <v>2.63</v>
      </c>
    </row>
    <row r="17" spans="1:12" ht="10.5" customHeight="1">
      <c r="A17" s="2081" t="s">
        <v>1123</v>
      </c>
      <c r="B17" s="2082"/>
      <c r="C17" s="1026">
        <v>1760</v>
      </c>
      <c r="D17" s="1026">
        <v>3095</v>
      </c>
      <c r="E17" s="1026">
        <v>3714</v>
      </c>
      <c r="F17" s="1026">
        <v>11</v>
      </c>
      <c r="G17" s="1026">
        <v>-619</v>
      </c>
      <c r="H17" s="1027">
        <v>4.93</v>
      </c>
      <c r="I17" s="1027">
        <v>8.67</v>
      </c>
      <c r="J17" s="1027">
        <v>10.4</v>
      </c>
      <c r="K17" s="1027">
        <v>3.55</v>
      </c>
      <c r="L17" s="1394">
        <v>-1.73</v>
      </c>
    </row>
    <row r="18" spans="1:12" ht="10.5" customHeight="1">
      <c r="A18" s="2081" t="s">
        <v>1124</v>
      </c>
      <c r="B18" s="2082"/>
      <c r="C18" s="1026">
        <v>944</v>
      </c>
      <c r="D18" s="1026">
        <v>1949</v>
      </c>
      <c r="E18" s="1026">
        <v>1910</v>
      </c>
      <c r="F18" s="1026">
        <v>10</v>
      </c>
      <c r="G18" s="1026">
        <v>39</v>
      </c>
      <c r="H18" s="1027">
        <v>4.6500000000000004</v>
      </c>
      <c r="I18" s="1027">
        <v>9.6</v>
      </c>
      <c r="J18" s="1027">
        <v>9.41</v>
      </c>
      <c r="K18" s="1027">
        <v>5.13</v>
      </c>
      <c r="L18" s="1394">
        <v>0.19</v>
      </c>
    </row>
    <row r="19" spans="1:12" ht="15" customHeight="1">
      <c r="A19" s="2052" t="s">
        <v>677</v>
      </c>
      <c r="B19" s="2077"/>
      <c r="C19" s="1024">
        <v>2020</v>
      </c>
      <c r="D19" s="1024">
        <v>3746</v>
      </c>
      <c r="E19" s="1024">
        <v>3950</v>
      </c>
      <c r="F19" s="1024">
        <v>20</v>
      </c>
      <c r="G19" s="1024">
        <v>-204</v>
      </c>
      <c r="H19" s="1025">
        <v>5.14</v>
      </c>
      <c r="I19" s="1025">
        <v>9.5399999999999991</v>
      </c>
      <c r="J19" s="1025">
        <v>10.06</v>
      </c>
      <c r="K19" s="1025">
        <v>5.34</v>
      </c>
      <c r="L19" s="1393">
        <v>-0.52</v>
      </c>
    </row>
    <row r="20" spans="1:12" ht="12" customHeight="1">
      <c r="A20" s="2079" t="s">
        <v>278</v>
      </c>
      <c r="B20" s="2080"/>
      <c r="C20" s="1022"/>
      <c r="D20" s="1022"/>
      <c r="E20" s="1022"/>
      <c r="F20" s="1023"/>
      <c r="G20" s="1022"/>
      <c r="H20" s="1022"/>
      <c r="I20" s="1022"/>
      <c r="J20" s="1022"/>
      <c r="K20" s="1023"/>
      <c r="L20" s="1392"/>
    </row>
    <row r="21" spans="1:12" ht="10.5" customHeight="1">
      <c r="A21" s="2081" t="s">
        <v>678</v>
      </c>
      <c r="B21" s="2082"/>
      <c r="C21" s="1026">
        <v>402</v>
      </c>
      <c r="D21" s="1026">
        <v>866</v>
      </c>
      <c r="E21" s="1026">
        <v>773</v>
      </c>
      <c r="F21" s="1026">
        <v>4</v>
      </c>
      <c r="G21" s="1026">
        <v>93</v>
      </c>
      <c r="H21" s="1027">
        <v>5.13</v>
      </c>
      <c r="I21" s="1027">
        <v>11.04</v>
      </c>
      <c r="J21" s="1027">
        <v>9.86</v>
      </c>
      <c r="K21" s="1027">
        <v>4.62</v>
      </c>
      <c r="L21" s="1394">
        <v>1.19</v>
      </c>
    </row>
    <row r="22" spans="1:12" ht="10.5" customHeight="1">
      <c r="A22" s="2081" t="s">
        <v>679</v>
      </c>
      <c r="B22" s="2082"/>
      <c r="C22" s="1026">
        <v>264</v>
      </c>
      <c r="D22" s="1026">
        <v>443</v>
      </c>
      <c r="E22" s="1026">
        <v>491</v>
      </c>
      <c r="F22" s="1026" t="s">
        <v>544</v>
      </c>
      <c r="G22" s="1026">
        <v>-48</v>
      </c>
      <c r="H22" s="1027">
        <v>5.03</v>
      </c>
      <c r="I22" s="1027">
        <v>8.4499999999999993</v>
      </c>
      <c r="J22" s="1027">
        <v>9.36</v>
      </c>
      <c r="K22" s="1027" t="s">
        <v>306</v>
      </c>
      <c r="L22" s="1394">
        <v>-0.92</v>
      </c>
    </row>
    <row r="23" spans="1:12" ht="10.5" customHeight="1">
      <c r="A23" s="2081" t="s">
        <v>680</v>
      </c>
      <c r="B23" s="2082"/>
      <c r="C23" s="1026">
        <v>250</v>
      </c>
      <c r="D23" s="1026">
        <v>412</v>
      </c>
      <c r="E23" s="1026">
        <v>421</v>
      </c>
      <c r="F23" s="1026">
        <v>2</v>
      </c>
      <c r="G23" s="1026">
        <v>-9</v>
      </c>
      <c r="H23" s="1027">
        <v>5.51</v>
      </c>
      <c r="I23" s="1027">
        <v>9.07</v>
      </c>
      <c r="J23" s="1027">
        <v>9.27</v>
      </c>
      <c r="K23" s="1027">
        <v>4.8499999999999996</v>
      </c>
      <c r="L23" s="1394">
        <v>-0.2</v>
      </c>
    </row>
    <row r="24" spans="1:12" ht="10.5" customHeight="1">
      <c r="A24" s="2081" t="s">
        <v>681</v>
      </c>
      <c r="B24" s="2082"/>
      <c r="C24" s="1026">
        <v>228</v>
      </c>
      <c r="D24" s="1026">
        <v>403</v>
      </c>
      <c r="E24" s="1026">
        <v>371</v>
      </c>
      <c r="F24" s="1026">
        <v>2</v>
      </c>
      <c r="G24" s="1026">
        <v>32</v>
      </c>
      <c r="H24" s="1027">
        <v>5.67</v>
      </c>
      <c r="I24" s="1027">
        <v>10.02</v>
      </c>
      <c r="J24" s="1027">
        <v>9.2200000000000006</v>
      </c>
      <c r="K24" s="1027">
        <v>4.96</v>
      </c>
      <c r="L24" s="1394">
        <v>0.8</v>
      </c>
    </row>
    <row r="25" spans="1:12" ht="10.5" customHeight="1">
      <c r="A25" s="2081" t="s">
        <v>693</v>
      </c>
      <c r="B25" s="2082"/>
      <c r="C25" s="1026">
        <v>228</v>
      </c>
      <c r="D25" s="1026">
        <v>404</v>
      </c>
      <c r="E25" s="1026">
        <v>511</v>
      </c>
      <c r="F25" s="1026">
        <v>7</v>
      </c>
      <c r="G25" s="1026">
        <v>-107</v>
      </c>
      <c r="H25" s="1027">
        <v>5.13</v>
      </c>
      <c r="I25" s="1027">
        <v>9.08</v>
      </c>
      <c r="J25" s="1027">
        <v>11.49</v>
      </c>
      <c r="K25" s="1027">
        <v>17.329999999999998</v>
      </c>
      <c r="L25" s="1394">
        <v>-2.41</v>
      </c>
    </row>
    <row r="26" spans="1:12" ht="10.5" customHeight="1">
      <c r="A26" s="2081" t="s">
        <v>685</v>
      </c>
      <c r="B26" s="2082"/>
      <c r="C26" s="1026">
        <v>208</v>
      </c>
      <c r="D26" s="1026">
        <v>353</v>
      </c>
      <c r="E26" s="1026">
        <v>301</v>
      </c>
      <c r="F26" s="1026">
        <v>1</v>
      </c>
      <c r="G26" s="1026">
        <v>52</v>
      </c>
      <c r="H26" s="1027">
        <v>5.98</v>
      </c>
      <c r="I26" s="1027">
        <v>10.15</v>
      </c>
      <c r="J26" s="1027">
        <v>8.65</v>
      </c>
      <c r="K26" s="1027">
        <v>2.83</v>
      </c>
      <c r="L26" s="1394">
        <v>1.5</v>
      </c>
    </row>
    <row r="27" spans="1:12" ht="10.5" customHeight="1">
      <c r="A27" s="2081" t="s">
        <v>1125</v>
      </c>
      <c r="B27" s="2082"/>
      <c r="C27" s="1026">
        <v>440</v>
      </c>
      <c r="D27" s="1026">
        <v>865</v>
      </c>
      <c r="E27" s="1026">
        <v>1082</v>
      </c>
      <c r="F27" s="1026">
        <v>4</v>
      </c>
      <c r="G27" s="1026">
        <v>-217</v>
      </c>
      <c r="H27" s="1027">
        <v>4.54</v>
      </c>
      <c r="I27" s="1027">
        <v>8.93</v>
      </c>
      <c r="J27" s="1027">
        <v>11.17</v>
      </c>
      <c r="K27" s="1027">
        <v>4.62</v>
      </c>
      <c r="L27" s="1394">
        <v>-2.2400000000000002</v>
      </c>
    </row>
    <row r="28" spans="1:12" ht="15" customHeight="1">
      <c r="A28" s="2052" t="s">
        <v>1107</v>
      </c>
      <c r="B28" s="2077"/>
      <c r="C28" s="1024">
        <v>1879</v>
      </c>
      <c r="D28" s="1024">
        <v>3335</v>
      </c>
      <c r="E28" s="1024">
        <v>3520</v>
      </c>
      <c r="F28" s="1024">
        <v>5</v>
      </c>
      <c r="G28" s="1024">
        <v>-185</v>
      </c>
      <c r="H28" s="1025">
        <v>5.12</v>
      </c>
      <c r="I28" s="1025">
        <v>9.1</v>
      </c>
      <c r="J28" s="1025">
        <v>9.6</v>
      </c>
      <c r="K28" s="1025">
        <v>1.5</v>
      </c>
      <c r="L28" s="1393">
        <v>-0.5</v>
      </c>
    </row>
    <row r="29" spans="1:12" ht="12.75" customHeight="1">
      <c r="A29" s="2079" t="s">
        <v>278</v>
      </c>
      <c r="B29" s="2080"/>
      <c r="C29" s="1026"/>
      <c r="D29" s="1026"/>
      <c r="E29" s="1026"/>
      <c r="F29" s="1026"/>
      <c r="G29" s="1026"/>
      <c r="H29" s="1027"/>
      <c r="I29" s="1027"/>
      <c r="J29" s="1027"/>
      <c r="K29" s="1027"/>
      <c r="L29" s="1394"/>
    </row>
    <row r="30" spans="1:12" ht="10.5" customHeight="1">
      <c r="A30" s="2081" t="s">
        <v>688</v>
      </c>
      <c r="B30" s="2082"/>
      <c r="C30" s="1026">
        <v>833</v>
      </c>
      <c r="D30" s="1026">
        <v>1365</v>
      </c>
      <c r="E30" s="1026">
        <v>1653</v>
      </c>
      <c r="F30" s="1026">
        <v>1</v>
      </c>
      <c r="G30" s="1026">
        <v>-288</v>
      </c>
      <c r="H30" s="1027">
        <v>5.12</v>
      </c>
      <c r="I30" s="1027">
        <v>8.3800000000000008</v>
      </c>
      <c r="J30" s="1027">
        <v>10.15</v>
      </c>
      <c r="K30" s="1027">
        <v>0.73</v>
      </c>
      <c r="L30" s="1394">
        <v>-1.77</v>
      </c>
    </row>
    <row r="31" spans="1:12" ht="10.5" customHeight="1">
      <c r="A31" s="2081" t="s">
        <v>690</v>
      </c>
      <c r="B31" s="2082"/>
      <c r="C31" s="1026">
        <v>214</v>
      </c>
      <c r="D31" s="1026">
        <v>428</v>
      </c>
      <c r="E31" s="1026">
        <v>424</v>
      </c>
      <c r="F31" s="1026">
        <v>2</v>
      </c>
      <c r="G31" s="1026">
        <v>4</v>
      </c>
      <c r="H31" s="1027">
        <v>4.62</v>
      </c>
      <c r="I31" s="1027">
        <v>9.24</v>
      </c>
      <c r="J31" s="1027">
        <v>9.15</v>
      </c>
      <c r="K31" s="1027">
        <v>4.67</v>
      </c>
      <c r="L31" s="1394">
        <v>0.09</v>
      </c>
    </row>
    <row r="32" spans="1:12" ht="10.5" customHeight="1">
      <c r="A32" s="2081" t="s">
        <v>691</v>
      </c>
      <c r="B32" s="2082"/>
      <c r="C32" s="1026">
        <v>462</v>
      </c>
      <c r="D32" s="1026">
        <v>847</v>
      </c>
      <c r="E32" s="1026">
        <v>758</v>
      </c>
      <c r="F32" s="1026">
        <v>1</v>
      </c>
      <c r="G32" s="1026">
        <v>89</v>
      </c>
      <c r="H32" s="1027">
        <v>5.32</v>
      </c>
      <c r="I32" s="1027">
        <v>9.75</v>
      </c>
      <c r="J32" s="1027">
        <v>8.73</v>
      </c>
      <c r="K32" s="1027">
        <v>1.18</v>
      </c>
      <c r="L32" s="1394">
        <v>1.02</v>
      </c>
    </row>
    <row r="33" spans="1:12" ht="10.5" customHeight="1">
      <c r="A33" s="2081" t="s">
        <v>695</v>
      </c>
      <c r="B33" s="2082"/>
      <c r="C33" s="1026">
        <v>370</v>
      </c>
      <c r="D33" s="1026">
        <v>695</v>
      </c>
      <c r="E33" s="1026">
        <v>685</v>
      </c>
      <c r="F33" s="1026">
        <v>1</v>
      </c>
      <c r="G33" s="1026">
        <v>10</v>
      </c>
      <c r="H33" s="1027">
        <v>5.24</v>
      </c>
      <c r="I33" s="1027">
        <v>9.83</v>
      </c>
      <c r="J33" s="1027">
        <v>9.69</v>
      </c>
      <c r="K33" s="1027">
        <v>1.44</v>
      </c>
      <c r="L33" s="1394">
        <v>0.14000000000000001</v>
      </c>
    </row>
    <row r="34" spans="1:12" ht="15" customHeight="1">
      <c r="A34" s="2052" t="s">
        <v>1108</v>
      </c>
      <c r="B34" s="2077"/>
      <c r="C34" s="1024">
        <v>1003</v>
      </c>
      <c r="D34" s="1024">
        <v>1837</v>
      </c>
      <c r="E34" s="1024">
        <v>1739</v>
      </c>
      <c r="F34" s="1024">
        <v>12</v>
      </c>
      <c r="G34" s="1024">
        <v>98</v>
      </c>
      <c r="H34" s="1025">
        <v>5.29</v>
      </c>
      <c r="I34" s="1025">
        <v>9.69</v>
      </c>
      <c r="J34" s="1025">
        <v>9.17</v>
      </c>
      <c r="K34" s="1025">
        <v>6.53</v>
      </c>
      <c r="L34" s="1393">
        <v>0.52</v>
      </c>
    </row>
    <row r="35" spans="1:12" ht="12" customHeight="1">
      <c r="A35" s="2079" t="s">
        <v>278</v>
      </c>
      <c r="B35" s="2080"/>
      <c r="C35" s="1022"/>
      <c r="D35" s="1022"/>
      <c r="E35" s="1022"/>
      <c r="F35" s="1023"/>
      <c r="G35" s="1022"/>
      <c r="H35" s="1022"/>
      <c r="I35" s="1022"/>
      <c r="J35" s="1022"/>
      <c r="K35" s="1023"/>
      <c r="L35" s="1392"/>
    </row>
    <row r="36" spans="1:12" ht="10.5" customHeight="1">
      <c r="A36" s="2081" t="s">
        <v>682</v>
      </c>
      <c r="B36" s="2082"/>
      <c r="C36" s="1026">
        <v>226</v>
      </c>
      <c r="D36" s="1026">
        <v>376</v>
      </c>
      <c r="E36" s="1026">
        <v>395</v>
      </c>
      <c r="F36" s="1026">
        <v>2</v>
      </c>
      <c r="G36" s="1026">
        <v>-19</v>
      </c>
      <c r="H36" s="1027">
        <v>5.45</v>
      </c>
      <c r="I36" s="1027">
        <v>9.06</v>
      </c>
      <c r="J36" s="1027">
        <v>9.52</v>
      </c>
      <c r="K36" s="1027">
        <v>5.32</v>
      </c>
      <c r="L36" s="1394">
        <v>-0.46</v>
      </c>
    </row>
    <row r="37" spans="1:12" ht="10.5" customHeight="1">
      <c r="A37" s="2081" t="s">
        <v>683</v>
      </c>
      <c r="B37" s="2082"/>
      <c r="C37" s="1026">
        <v>527</v>
      </c>
      <c r="D37" s="1026">
        <v>996</v>
      </c>
      <c r="E37" s="1026">
        <v>947</v>
      </c>
      <c r="F37" s="1026">
        <v>9</v>
      </c>
      <c r="G37" s="1026">
        <v>49</v>
      </c>
      <c r="H37" s="1027">
        <v>5.28</v>
      </c>
      <c r="I37" s="1027">
        <v>9.99</v>
      </c>
      <c r="J37" s="1027">
        <v>9.5</v>
      </c>
      <c r="K37" s="1027">
        <v>9.0399999999999991</v>
      </c>
      <c r="L37" s="1394">
        <v>0.49</v>
      </c>
    </row>
    <row r="38" spans="1:12" ht="10.5" customHeight="1">
      <c r="A38" s="2081" t="s">
        <v>684</v>
      </c>
      <c r="B38" s="2082"/>
      <c r="C38" s="1026">
        <v>250</v>
      </c>
      <c r="D38" s="1026">
        <v>465</v>
      </c>
      <c r="E38" s="1026">
        <v>397</v>
      </c>
      <c r="F38" s="1026">
        <v>1</v>
      </c>
      <c r="G38" s="1026">
        <v>68</v>
      </c>
      <c r="H38" s="1027">
        <v>5.17</v>
      </c>
      <c r="I38" s="1027">
        <v>9.61</v>
      </c>
      <c r="J38" s="1027">
        <v>8.2100000000000009</v>
      </c>
      <c r="K38" s="1027">
        <v>2.15</v>
      </c>
      <c r="L38" s="1394">
        <v>1.41</v>
      </c>
    </row>
    <row r="39" spans="1:12" ht="15" customHeight="1">
      <c r="A39" s="2052" t="s">
        <v>686</v>
      </c>
      <c r="B39" s="2077"/>
      <c r="C39" s="1024">
        <v>1719</v>
      </c>
      <c r="D39" s="1024">
        <v>3114</v>
      </c>
      <c r="E39" s="1024">
        <v>4049</v>
      </c>
      <c r="F39" s="1024">
        <v>12</v>
      </c>
      <c r="G39" s="1024">
        <v>-935</v>
      </c>
      <c r="H39" s="1025">
        <v>4.72</v>
      </c>
      <c r="I39" s="1025">
        <v>8.5500000000000007</v>
      </c>
      <c r="J39" s="1025">
        <v>11.12</v>
      </c>
      <c r="K39" s="1025">
        <v>3.85</v>
      </c>
      <c r="L39" s="1393">
        <v>-2.57</v>
      </c>
    </row>
    <row r="40" spans="1:12" ht="12.75" customHeight="1">
      <c r="A40" s="2079" t="s">
        <v>278</v>
      </c>
      <c r="B40" s="2080"/>
      <c r="C40" s="1026"/>
      <c r="D40" s="1026"/>
      <c r="E40" s="1026"/>
      <c r="F40" s="1026"/>
      <c r="G40" s="1026"/>
      <c r="H40" s="1027"/>
      <c r="I40" s="1027"/>
      <c r="J40" s="1027"/>
      <c r="K40" s="1027"/>
      <c r="L40" s="1394"/>
    </row>
    <row r="41" spans="1:12" ht="10.5" customHeight="1">
      <c r="A41" s="2081" t="s">
        <v>687</v>
      </c>
      <c r="B41" s="2082"/>
      <c r="C41" s="1026">
        <v>269</v>
      </c>
      <c r="D41" s="1026">
        <v>497</v>
      </c>
      <c r="E41" s="1026">
        <v>628</v>
      </c>
      <c r="F41" s="1026">
        <v>4</v>
      </c>
      <c r="G41" s="1026">
        <v>-131</v>
      </c>
      <c r="H41" s="1027">
        <v>4.83</v>
      </c>
      <c r="I41" s="1027">
        <v>8.93</v>
      </c>
      <c r="J41" s="1027">
        <v>11.29</v>
      </c>
      <c r="K41" s="1027">
        <v>8.0500000000000007</v>
      </c>
      <c r="L41" s="1394">
        <v>-2.35</v>
      </c>
    </row>
    <row r="42" spans="1:12" ht="10.5" customHeight="1">
      <c r="A42" s="2081" t="s">
        <v>689</v>
      </c>
      <c r="B42" s="2082"/>
      <c r="C42" s="1026">
        <v>335</v>
      </c>
      <c r="D42" s="1026">
        <v>682</v>
      </c>
      <c r="E42" s="1026">
        <v>686</v>
      </c>
      <c r="F42" s="1026">
        <v>1</v>
      </c>
      <c r="G42" s="1026">
        <v>-4</v>
      </c>
      <c r="H42" s="1027">
        <v>5.01</v>
      </c>
      <c r="I42" s="1027">
        <v>10.19</v>
      </c>
      <c r="J42" s="1027">
        <v>10.25</v>
      </c>
      <c r="K42" s="1027">
        <v>1.47</v>
      </c>
      <c r="L42" s="1394">
        <v>-0.06</v>
      </c>
    </row>
    <row r="43" spans="1:12" ht="10.5" customHeight="1">
      <c r="A43" s="2081" t="s">
        <v>692</v>
      </c>
      <c r="B43" s="2082"/>
      <c r="C43" s="1026">
        <v>214</v>
      </c>
      <c r="D43" s="1026">
        <v>342</v>
      </c>
      <c r="E43" s="1026">
        <v>436</v>
      </c>
      <c r="F43" s="1026" t="s">
        <v>544</v>
      </c>
      <c r="G43" s="1026">
        <v>-94</v>
      </c>
      <c r="H43" s="1027">
        <v>5.17</v>
      </c>
      <c r="I43" s="1027">
        <v>8.26</v>
      </c>
      <c r="J43" s="1027">
        <v>10.53</v>
      </c>
      <c r="K43" s="1027" t="s">
        <v>306</v>
      </c>
      <c r="L43" s="1394">
        <v>-2.27</v>
      </c>
    </row>
    <row r="44" spans="1:12" ht="10.5" customHeight="1">
      <c r="A44" s="2081" t="s">
        <v>694</v>
      </c>
      <c r="B44" s="2082"/>
      <c r="C44" s="1026">
        <v>452</v>
      </c>
      <c r="D44" s="1026">
        <v>733</v>
      </c>
      <c r="E44" s="1026">
        <v>936</v>
      </c>
      <c r="F44" s="1026" t="s">
        <v>544</v>
      </c>
      <c r="G44" s="1028">
        <v>-203</v>
      </c>
      <c r="H44" s="1027">
        <v>5.22</v>
      </c>
      <c r="I44" s="1027">
        <v>8.4600000000000009</v>
      </c>
      <c r="J44" s="1027">
        <v>10.8</v>
      </c>
      <c r="K44" s="1027" t="s">
        <v>306</v>
      </c>
      <c r="L44" s="1394">
        <v>-2.34</v>
      </c>
    </row>
    <row r="45" spans="1:12" ht="10.5" customHeight="1">
      <c r="A45" s="2081" t="s">
        <v>1126</v>
      </c>
      <c r="B45" s="2082"/>
      <c r="C45" s="1026">
        <v>449</v>
      </c>
      <c r="D45" s="1026">
        <v>860</v>
      </c>
      <c r="E45" s="1026">
        <v>1363</v>
      </c>
      <c r="F45" s="1026">
        <v>7</v>
      </c>
      <c r="G45" s="1026">
        <v>-503</v>
      </c>
      <c r="H45" s="1027">
        <v>3.96</v>
      </c>
      <c r="I45" s="1027">
        <v>7.58</v>
      </c>
      <c r="J45" s="1027">
        <v>12.02</v>
      </c>
      <c r="K45" s="1027">
        <v>8.14</v>
      </c>
      <c r="L45" s="1394">
        <v>-4.43</v>
      </c>
    </row>
    <row r="46" spans="1:12" ht="10.5" customHeight="1">
      <c r="B46" s="368"/>
      <c r="C46" s="351"/>
      <c r="D46" s="351"/>
      <c r="E46" s="351"/>
      <c r="F46" s="351"/>
      <c r="G46" s="351"/>
      <c r="H46" s="1029"/>
      <c r="I46" s="1029"/>
      <c r="J46" s="1029"/>
      <c r="K46" s="1029"/>
      <c r="L46" s="1029"/>
    </row>
    <row r="47" spans="1:12" ht="10.5" customHeight="1">
      <c r="A47" s="1759" t="s">
        <v>940</v>
      </c>
      <c r="B47" s="1759"/>
      <c r="C47" s="1759"/>
      <c r="D47" s="1759"/>
      <c r="E47" s="1759"/>
      <c r="F47" s="1759"/>
      <c r="G47" s="1759"/>
      <c r="H47" s="1759"/>
      <c r="I47" s="1759"/>
      <c r="J47" s="1759"/>
      <c r="K47" s="1759"/>
      <c r="L47" s="1759"/>
    </row>
    <row r="48" spans="1:12" ht="10.5" customHeight="1">
      <c r="A48" s="2088" t="s">
        <v>941</v>
      </c>
      <c r="B48" s="2088"/>
      <c r="C48" s="2088"/>
      <c r="D48" s="2088"/>
      <c r="E48" s="2088"/>
      <c r="F48" s="2088"/>
      <c r="G48" s="2088"/>
      <c r="H48" s="2088"/>
      <c r="I48" s="2088"/>
      <c r="J48" s="2088"/>
      <c r="K48" s="2088"/>
      <c r="L48" s="2088"/>
    </row>
    <row r="50" spans="3:7">
      <c r="C50" s="370"/>
      <c r="D50" s="370"/>
      <c r="E50" s="370"/>
      <c r="F50" s="370"/>
      <c r="G50" s="370"/>
    </row>
    <row r="51" spans="3:7">
      <c r="C51" s="370"/>
      <c r="D51" s="370"/>
      <c r="E51" s="370"/>
      <c r="F51" s="370"/>
      <c r="G51" s="370"/>
    </row>
    <row r="52" spans="3:7">
      <c r="C52" s="370"/>
      <c r="D52" s="370"/>
      <c r="E52" s="370"/>
      <c r="F52" s="370"/>
      <c r="G52" s="370"/>
    </row>
    <row r="53" spans="3:7">
      <c r="C53" s="370"/>
      <c r="D53" s="370"/>
      <c r="E53" s="370"/>
      <c r="F53" s="370"/>
      <c r="G53" s="370"/>
    </row>
    <row r="54" spans="3:7">
      <c r="C54" s="370"/>
      <c r="D54" s="370"/>
      <c r="E54" s="370"/>
      <c r="F54" s="370"/>
      <c r="G54" s="370"/>
    </row>
  </sheetData>
  <mergeCells count="53">
    <mergeCell ref="A17:B17"/>
    <mergeCell ref="A47:L47"/>
    <mergeCell ref="A48:L48"/>
    <mergeCell ref="A42:B42"/>
    <mergeCell ref="A43:B43"/>
    <mergeCell ref="A44:B44"/>
    <mergeCell ref="A45:B45"/>
    <mergeCell ref="A22:B22"/>
    <mergeCell ref="A23:B23"/>
    <mergeCell ref="A24:B24"/>
    <mergeCell ref="A25:B25"/>
    <mergeCell ref="A26:B26"/>
    <mergeCell ref="A27:B27"/>
    <mergeCell ref="A28:B28"/>
    <mergeCell ref="A29:B29"/>
    <mergeCell ref="A30:B30"/>
    <mergeCell ref="A31:B31"/>
    <mergeCell ref="A41:B41"/>
    <mergeCell ref="A32:B32"/>
    <mergeCell ref="A33:B33"/>
    <mergeCell ref="A34:B34"/>
    <mergeCell ref="A35:B35"/>
    <mergeCell ref="A36:B36"/>
    <mergeCell ref="A37:B37"/>
    <mergeCell ref="A38:B38"/>
    <mergeCell ref="A39:B39"/>
    <mergeCell ref="A40:B40"/>
    <mergeCell ref="A18:B18"/>
    <mergeCell ref="A19:B19"/>
    <mergeCell ref="A20:B20"/>
    <mergeCell ref="A21:B21"/>
    <mergeCell ref="J1:K1"/>
    <mergeCell ref="J2:K2"/>
    <mergeCell ref="C5:C8"/>
    <mergeCell ref="D5:D8"/>
    <mergeCell ref="E5:E8"/>
    <mergeCell ref="G5:G8"/>
    <mergeCell ref="H5:H8"/>
    <mergeCell ref="I5:I8"/>
    <mergeCell ref="J5:J8"/>
    <mergeCell ref="A10:B10"/>
    <mergeCell ref="A11:B11"/>
    <mergeCell ref="A12:B12"/>
    <mergeCell ref="A13:B13"/>
    <mergeCell ref="A14:B14"/>
    <mergeCell ref="A15:B15"/>
    <mergeCell ref="A16:B16"/>
    <mergeCell ref="L5:L8"/>
    <mergeCell ref="F7:F8"/>
    <mergeCell ref="K7:K8"/>
    <mergeCell ref="C9:G9"/>
    <mergeCell ref="H9:L9"/>
    <mergeCell ref="A5:B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zoomScaleNormal="100" zoomScaleSheetLayoutView="100" workbookViewId="0">
      <selection activeCell="A7" sqref="A7:B18"/>
    </sheetView>
  </sheetViews>
  <sheetFormatPr defaultRowHeight="14.25"/>
  <cols>
    <col min="1" max="1" width="8.125" style="1160" customWidth="1"/>
    <col min="2" max="2" width="22.125" style="14" customWidth="1"/>
    <col min="3" max="9" width="14.125" style="14" customWidth="1"/>
  </cols>
  <sheetData>
    <row r="1" spans="1:9">
      <c r="H1" s="1551" t="s">
        <v>85</v>
      </c>
      <c r="I1" s="1551"/>
    </row>
    <row r="2" spans="1:9">
      <c r="H2" s="1556" t="s">
        <v>86</v>
      </c>
      <c r="I2" s="1556"/>
    </row>
    <row r="3" spans="1:9" ht="14.1" customHeight="1">
      <c r="A3" s="1159" t="s">
        <v>1473</v>
      </c>
      <c r="B3" s="1150" t="s">
        <v>1508</v>
      </c>
      <c r="C3" s="1147"/>
      <c r="D3" s="1147"/>
      <c r="E3" s="1147"/>
      <c r="F3" s="26"/>
      <c r="G3" s="26"/>
    </row>
    <row r="4" spans="1:9" ht="12.95" customHeight="1">
      <c r="A4" s="438"/>
      <c r="B4" s="1159" t="s">
        <v>1609</v>
      </c>
      <c r="C4" s="1148"/>
      <c r="D4" s="1148"/>
      <c r="E4" s="1148"/>
    </row>
    <row r="5" spans="1:9" ht="12.95" customHeight="1">
      <c r="A5" s="438"/>
      <c r="B5" s="1151" t="s">
        <v>1509</v>
      </c>
      <c r="C5" s="1146"/>
      <c r="D5" s="1146"/>
      <c r="E5" s="1146"/>
      <c r="F5" s="1146"/>
      <c r="G5" s="1146"/>
      <c r="H5" s="26"/>
      <c r="I5" s="26"/>
    </row>
    <row r="6" spans="1:9" ht="12.95" customHeight="1">
      <c r="A6" s="438"/>
      <c r="B6" s="1151" t="s">
        <v>1610</v>
      </c>
      <c r="C6" s="1146"/>
      <c r="D6" s="1146"/>
      <c r="E6" s="1146"/>
      <c r="F6" s="26"/>
      <c r="G6" s="26"/>
      <c r="H6" s="26"/>
      <c r="I6" s="26"/>
    </row>
    <row r="7" spans="1:9" ht="10.5" customHeight="1">
      <c r="A7" s="1623" t="s">
        <v>663</v>
      </c>
      <c r="B7" s="1621"/>
      <c r="C7" s="1701" t="s">
        <v>706</v>
      </c>
      <c r="D7" s="1571"/>
      <c r="E7" s="1571"/>
      <c r="F7" s="1571"/>
      <c r="G7" s="1571"/>
      <c r="H7" s="1558" t="s">
        <v>711</v>
      </c>
      <c r="I7" s="1568" t="s">
        <v>712</v>
      </c>
    </row>
    <row r="8" spans="1:9" ht="10.5" customHeight="1">
      <c r="A8" s="1562"/>
      <c r="B8" s="1576"/>
      <c r="C8" s="1569"/>
      <c r="D8" s="1562"/>
      <c r="E8" s="1562"/>
      <c r="F8" s="1562"/>
      <c r="G8" s="1562"/>
      <c r="H8" s="1559"/>
      <c r="I8" s="1569"/>
    </row>
    <row r="9" spans="1:9" ht="10.5" customHeight="1">
      <c r="A9" s="1562"/>
      <c r="B9" s="1576"/>
      <c r="C9" s="1569"/>
      <c r="D9" s="1562"/>
      <c r="E9" s="1562"/>
      <c r="F9" s="1562"/>
      <c r="G9" s="1562"/>
      <c r="H9" s="1559"/>
      <c r="I9" s="1569"/>
    </row>
    <row r="10" spans="1:9" ht="10.5" customHeight="1">
      <c r="A10" s="1562"/>
      <c r="B10" s="1576"/>
      <c r="C10" s="1558" t="s">
        <v>522</v>
      </c>
      <c r="D10" s="1701" t="s">
        <v>707</v>
      </c>
      <c r="E10" s="1571"/>
      <c r="F10" s="1571"/>
      <c r="G10" s="2093"/>
      <c r="H10" s="1559"/>
      <c r="I10" s="1569"/>
    </row>
    <row r="11" spans="1:9" ht="10.5" customHeight="1">
      <c r="A11" s="1562"/>
      <c r="B11" s="1576"/>
      <c r="C11" s="1559"/>
      <c r="D11" s="1569"/>
      <c r="E11" s="1562"/>
      <c r="F11" s="1562"/>
      <c r="G11" s="1576"/>
      <c r="H11" s="1559"/>
      <c r="I11" s="1569"/>
    </row>
    <row r="12" spans="1:9" ht="10.5" customHeight="1">
      <c r="A12" s="1562"/>
      <c r="B12" s="1576"/>
      <c r="C12" s="1559"/>
      <c r="D12" s="1569"/>
      <c r="E12" s="1562"/>
      <c r="F12" s="1562"/>
      <c r="G12" s="1576"/>
      <c r="H12" s="1559"/>
      <c r="I12" s="1569"/>
    </row>
    <row r="13" spans="1:9" ht="9.75" customHeight="1">
      <c r="A13" s="1562"/>
      <c r="B13" s="1576"/>
      <c r="C13" s="1559"/>
      <c r="D13" s="1701" t="s">
        <v>505</v>
      </c>
      <c r="E13" s="1591" t="s">
        <v>708</v>
      </c>
      <c r="F13" s="1591" t="s">
        <v>709</v>
      </c>
      <c r="G13" s="1580" t="s">
        <v>710</v>
      </c>
      <c r="H13" s="1559"/>
      <c r="I13" s="1569"/>
    </row>
    <row r="14" spans="1:9" ht="9.75" customHeight="1">
      <c r="A14" s="1562"/>
      <c r="B14" s="1576"/>
      <c r="C14" s="1559"/>
      <c r="D14" s="1569"/>
      <c r="E14" s="1592"/>
      <c r="F14" s="1592"/>
      <c r="G14" s="1581"/>
      <c r="H14" s="1559"/>
      <c r="I14" s="1569"/>
    </row>
    <row r="15" spans="1:9" ht="9.75" customHeight="1">
      <c r="A15" s="1562"/>
      <c r="B15" s="1576"/>
      <c r="C15" s="1559"/>
      <c r="D15" s="1569"/>
      <c r="E15" s="1592"/>
      <c r="F15" s="1592"/>
      <c r="G15" s="1581"/>
      <c r="H15" s="1559"/>
      <c r="I15" s="1569"/>
    </row>
    <row r="16" spans="1:9" ht="9.75" customHeight="1">
      <c r="A16" s="1562"/>
      <c r="B16" s="1576"/>
      <c r="C16" s="1559"/>
      <c r="D16" s="1569"/>
      <c r="E16" s="1592"/>
      <c r="F16" s="1592"/>
      <c r="G16" s="1581"/>
      <c r="H16" s="1559"/>
      <c r="I16" s="1569"/>
    </row>
    <row r="17" spans="1:9" ht="9.75" customHeight="1">
      <c r="A17" s="1562"/>
      <c r="B17" s="1576"/>
      <c r="C17" s="1559"/>
      <c r="D17" s="1569"/>
      <c r="E17" s="1592"/>
      <c r="F17" s="1592"/>
      <c r="G17" s="1581"/>
      <c r="H17" s="1559"/>
      <c r="I17" s="1569"/>
    </row>
    <row r="18" spans="1:9" ht="9.75" customHeight="1">
      <c r="A18" s="1584"/>
      <c r="B18" s="1694"/>
      <c r="C18" s="1559"/>
      <c r="D18" s="1569"/>
      <c r="E18" s="1592"/>
      <c r="F18" s="1592"/>
      <c r="G18" s="1581"/>
      <c r="H18" s="1559"/>
      <c r="I18" s="1569"/>
    </row>
    <row r="19" spans="1:9" s="20" customFormat="1" ht="14.25" customHeight="1">
      <c r="A19" s="2089" t="s">
        <v>673</v>
      </c>
      <c r="B19" s="2090"/>
      <c r="C19" s="634">
        <v>98898</v>
      </c>
      <c r="D19" s="634">
        <v>57001</v>
      </c>
      <c r="E19" s="634">
        <v>83635</v>
      </c>
      <c r="F19" s="634">
        <v>14126</v>
      </c>
      <c r="G19" s="634">
        <v>2315</v>
      </c>
      <c r="H19" s="1060">
        <v>12.2</v>
      </c>
      <c r="I19" s="635">
        <v>8949</v>
      </c>
    </row>
    <row r="20" spans="1:9" s="20" customFormat="1" ht="11.1" customHeight="1">
      <c r="A20" s="1784" t="s">
        <v>196</v>
      </c>
      <c r="B20" s="1785"/>
      <c r="C20" s="636"/>
      <c r="D20" s="636"/>
      <c r="E20" s="636"/>
      <c r="F20" s="636"/>
      <c r="G20" s="636"/>
      <c r="H20" s="637"/>
      <c r="I20" s="638"/>
    </row>
    <row r="21" spans="1:9" s="20" customFormat="1" ht="11.1" customHeight="1">
      <c r="A21" s="2053" t="s">
        <v>1191</v>
      </c>
      <c r="B21" s="2078"/>
      <c r="C21" s="636"/>
      <c r="D21" s="636"/>
      <c r="E21" s="636"/>
      <c r="F21" s="636"/>
      <c r="G21" s="636"/>
      <c r="H21" s="637"/>
      <c r="I21" s="638"/>
    </row>
    <row r="22" spans="1:9" s="20" customFormat="1" ht="11.1" customHeight="1">
      <c r="A22" s="2091" t="s">
        <v>674</v>
      </c>
      <c r="B22" s="2092"/>
      <c r="C22" s="639">
        <v>21970</v>
      </c>
      <c r="D22" s="639">
        <v>12228</v>
      </c>
      <c r="E22" s="639">
        <v>18340</v>
      </c>
      <c r="F22" s="639">
        <v>2053</v>
      </c>
      <c r="G22" s="639">
        <v>384</v>
      </c>
      <c r="H22" s="648">
        <v>6.7</v>
      </c>
      <c r="I22" s="640">
        <v>3032</v>
      </c>
    </row>
    <row r="23" spans="1:9" s="20" customFormat="1" ht="10.5" customHeight="1">
      <c r="A23" s="2079" t="s">
        <v>277</v>
      </c>
      <c r="B23" s="2080"/>
      <c r="C23" s="641"/>
      <c r="D23" s="641"/>
      <c r="E23" s="641"/>
      <c r="F23" s="641"/>
      <c r="G23" s="641"/>
      <c r="H23" s="642"/>
      <c r="I23" s="643"/>
    </row>
    <row r="24" spans="1:9" s="20" customFormat="1" ht="10.5" customHeight="1">
      <c r="A24" s="2081" t="s">
        <v>675</v>
      </c>
      <c r="B24" s="2082"/>
      <c r="C24" s="644">
        <v>3116</v>
      </c>
      <c r="D24" s="644">
        <v>1840</v>
      </c>
      <c r="E24" s="644">
        <v>2623</v>
      </c>
      <c r="F24" s="644">
        <v>348</v>
      </c>
      <c r="G24" s="644">
        <v>59</v>
      </c>
      <c r="H24" s="675">
        <v>8</v>
      </c>
      <c r="I24" s="645">
        <v>346</v>
      </c>
    </row>
    <row r="25" spans="1:9" s="20" customFormat="1" ht="10.5" customHeight="1">
      <c r="A25" s="2054" t="s">
        <v>676</v>
      </c>
      <c r="B25" s="2094"/>
      <c r="C25" s="644">
        <v>4982</v>
      </c>
      <c r="D25" s="644">
        <v>2931</v>
      </c>
      <c r="E25" s="644">
        <v>4033</v>
      </c>
      <c r="F25" s="644">
        <v>732</v>
      </c>
      <c r="G25" s="644">
        <v>123</v>
      </c>
      <c r="H25" s="675">
        <v>14.7</v>
      </c>
      <c r="I25" s="645">
        <v>302</v>
      </c>
    </row>
    <row r="26" spans="1:9" s="20" customFormat="1" ht="10.5" customHeight="1">
      <c r="A26" s="2054" t="s">
        <v>1123</v>
      </c>
      <c r="B26" s="2094"/>
      <c r="C26" s="644">
        <v>8375</v>
      </c>
      <c r="D26" s="644">
        <v>4512</v>
      </c>
      <c r="E26" s="644">
        <v>6971</v>
      </c>
      <c r="F26" s="644">
        <v>533</v>
      </c>
      <c r="G26" s="644">
        <v>99</v>
      </c>
      <c r="H26" s="675">
        <v>5.0999999999999996</v>
      </c>
      <c r="I26" s="645">
        <v>1761</v>
      </c>
    </row>
    <row r="27" spans="1:9" s="20" customFormat="1" ht="10.5" customHeight="1">
      <c r="A27" s="2054" t="s">
        <v>1124</v>
      </c>
      <c r="B27" s="2094"/>
      <c r="C27" s="644">
        <v>5497</v>
      </c>
      <c r="D27" s="644">
        <v>2945</v>
      </c>
      <c r="E27" s="644">
        <v>4713</v>
      </c>
      <c r="F27" s="644">
        <v>440</v>
      </c>
      <c r="G27" s="644">
        <v>103</v>
      </c>
      <c r="H27" s="675">
        <v>6</v>
      </c>
      <c r="I27" s="645">
        <v>623</v>
      </c>
    </row>
    <row r="28" spans="1:9" s="20" customFormat="1" ht="11.1" customHeight="1">
      <c r="A28" s="2091" t="s">
        <v>677</v>
      </c>
      <c r="B28" s="2092"/>
      <c r="C28" s="639">
        <v>20027</v>
      </c>
      <c r="D28" s="639">
        <v>12265</v>
      </c>
      <c r="E28" s="639">
        <v>16887</v>
      </c>
      <c r="F28" s="639">
        <v>2674</v>
      </c>
      <c r="G28" s="639">
        <v>526</v>
      </c>
      <c r="H28" s="648">
        <v>13.9</v>
      </c>
      <c r="I28" s="640">
        <v>1700</v>
      </c>
    </row>
    <row r="29" spans="1:9" s="20" customFormat="1" ht="10.5" customHeight="1">
      <c r="A29" s="2079" t="s">
        <v>278</v>
      </c>
      <c r="B29" s="2080"/>
      <c r="C29" s="641"/>
      <c r="D29" s="641"/>
      <c r="E29" s="641"/>
      <c r="F29" s="641"/>
      <c r="G29" s="641"/>
      <c r="H29" s="642"/>
      <c r="I29" s="643"/>
    </row>
    <row r="30" spans="1:9" s="20" customFormat="1" ht="10.5" customHeight="1">
      <c r="A30" s="2054" t="s">
        <v>678</v>
      </c>
      <c r="B30" s="2094"/>
      <c r="C30" s="644">
        <v>3138</v>
      </c>
      <c r="D30" s="644">
        <v>1937</v>
      </c>
      <c r="E30" s="644">
        <v>2756</v>
      </c>
      <c r="F30" s="644">
        <v>442</v>
      </c>
      <c r="G30" s="644">
        <v>99</v>
      </c>
      <c r="H30" s="675">
        <v>10.4</v>
      </c>
      <c r="I30" s="645">
        <v>216</v>
      </c>
    </row>
    <row r="31" spans="1:9" s="20" customFormat="1" ht="10.5" customHeight="1">
      <c r="A31" s="2054" t="s">
        <v>679</v>
      </c>
      <c r="B31" s="2094"/>
      <c r="C31" s="644">
        <v>2694</v>
      </c>
      <c r="D31" s="644">
        <v>1645</v>
      </c>
      <c r="E31" s="644">
        <v>2268</v>
      </c>
      <c r="F31" s="644">
        <v>304</v>
      </c>
      <c r="G31" s="644">
        <v>49</v>
      </c>
      <c r="H31" s="675">
        <v>15.9</v>
      </c>
      <c r="I31" s="645">
        <v>280</v>
      </c>
    </row>
    <row r="32" spans="1:9" s="20" customFormat="1" ht="10.5" customHeight="1">
      <c r="A32" s="2054" t="s">
        <v>680</v>
      </c>
      <c r="B32" s="2094"/>
      <c r="C32" s="878">
        <v>2495</v>
      </c>
      <c r="D32" s="878">
        <v>1549</v>
      </c>
      <c r="E32" s="878">
        <v>2114</v>
      </c>
      <c r="F32" s="878">
        <v>492</v>
      </c>
      <c r="G32" s="878">
        <v>90</v>
      </c>
      <c r="H32" s="879">
        <v>14.4</v>
      </c>
      <c r="I32" s="645">
        <v>205</v>
      </c>
    </row>
    <row r="33" spans="1:9" s="20" customFormat="1" ht="10.5" customHeight="1">
      <c r="A33" s="2054" t="s">
        <v>681</v>
      </c>
      <c r="B33" s="2094"/>
      <c r="C33" s="878">
        <v>2385</v>
      </c>
      <c r="D33" s="878">
        <v>1438</v>
      </c>
      <c r="E33" s="878">
        <v>1990</v>
      </c>
      <c r="F33" s="878">
        <v>278</v>
      </c>
      <c r="G33" s="878">
        <v>58</v>
      </c>
      <c r="H33" s="879">
        <v>16.899999999999999</v>
      </c>
      <c r="I33" s="645">
        <v>205</v>
      </c>
    </row>
    <row r="34" spans="1:9" s="20" customFormat="1" ht="10.5" customHeight="1">
      <c r="A34" s="2054" t="s">
        <v>693</v>
      </c>
      <c r="B34" s="2094"/>
      <c r="C34" s="878">
        <v>2306</v>
      </c>
      <c r="D34" s="878">
        <v>1550</v>
      </c>
      <c r="E34" s="878">
        <v>1982</v>
      </c>
      <c r="F34" s="878">
        <v>425</v>
      </c>
      <c r="G34" s="878">
        <v>95</v>
      </c>
      <c r="H34" s="879">
        <v>14.2</v>
      </c>
      <c r="I34" s="645">
        <v>185</v>
      </c>
    </row>
    <row r="35" spans="1:9" s="20" customFormat="1" ht="10.5" customHeight="1">
      <c r="A35" s="2054" t="s">
        <v>685</v>
      </c>
      <c r="B35" s="2094"/>
      <c r="C35" s="878">
        <v>2245</v>
      </c>
      <c r="D35" s="878">
        <v>1387</v>
      </c>
      <c r="E35" s="878">
        <v>1900</v>
      </c>
      <c r="F35" s="878">
        <v>373</v>
      </c>
      <c r="G35" s="878">
        <v>63</v>
      </c>
      <c r="H35" s="879">
        <v>16.8</v>
      </c>
      <c r="I35" s="645">
        <v>196</v>
      </c>
    </row>
    <row r="36" spans="1:9" s="20" customFormat="1" ht="10.5" customHeight="1">
      <c r="A36" s="2054" t="s">
        <v>1125</v>
      </c>
      <c r="B36" s="2094"/>
      <c r="C36" s="644">
        <v>4764</v>
      </c>
      <c r="D36" s="644">
        <v>2759</v>
      </c>
      <c r="E36" s="644">
        <v>3877</v>
      </c>
      <c r="F36" s="644">
        <v>360</v>
      </c>
      <c r="G36" s="644">
        <v>72</v>
      </c>
      <c r="H36" s="675">
        <v>13.5</v>
      </c>
      <c r="I36" s="645">
        <v>413</v>
      </c>
    </row>
    <row r="37" spans="1:9" s="20" customFormat="1" ht="11.1" customHeight="1">
      <c r="A37" s="2091" t="s">
        <v>1107</v>
      </c>
      <c r="B37" s="2092"/>
      <c r="C37" s="639">
        <v>21685</v>
      </c>
      <c r="D37" s="639">
        <v>12630</v>
      </c>
      <c r="E37" s="639">
        <v>17703</v>
      </c>
      <c r="F37" s="639">
        <v>2904</v>
      </c>
      <c r="G37" s="639">
        <v>603</v>
      </c>
      <c r="H37" s="648">
        <v>16.7</v>
      </c>
      <c r="I37" s="640">
        <v>1823</v>
      </c>
    </row>
    <row r="38" spans="1:9" s="20" customFormat="1" ht="10.5" customHeight="1">
      <c r="A38" s="2079" t="s">
        <v>278</v>
      </c>
      <c r="B38" s="2080"/>
      <c r="C38" s="644"/>
      <c r="D38" s="644"/>
      <c r="E38" s="644"/>
      <c r="F38" s="644"/>
      <c r="G38" s="644"/>
      <c r="H38" s="675"/>
      <c r="I38" s="645"/>
    </row>
    <row r="39" spans="1:9" s="20" customFormat="1" ht="10.5" customHeight="1">
      <c r="A39" s="2054" t="s">
        <v>688</v>
      </c>
      <c r="B39" s="2094"/>
      <c r="C39" s="644">
        <v>10584</v>
      </c>
      <c r="D39" s="644">
        <v>5954</v>
      </c>
      <c r="E39" s="644">
        <v>8788</v>
      </c>
      <c r="F39" s="644">
        <v>1466</v>
      </c>
      <c r="G39" s="644">
        <v>270</v>
      </c>
      <c r="H39" s="675">
        <v>17.3</v>
      </c>
      <c r="I39" s="645">
        <v>847</v>
      </c>
    </row>
    <row r="40" spans="1:9" s="20" customFormat="1" ht="10.5" customHeight="1">
      <c r="A40" s="2054" t="s">
        <v>690</v>
      </c>
      <c r="B40" s="2094"/>
      <c r="C40" s="644">
        <v>2520</v>
      </c>
      <c r="D40" s="644">
        <v>1591</v>
      </c>
      <c r="E40" s="644">
        <v>2023</v>
      </c>
      <c r="F40" s="644">
        <v>370</v>
      </c>
      <c r="G40" s="644">
        <v>120</v>
      </c>
      <c r="H40" s="675">
        <v>15</v>
      </c>
      <c r="I40" s="645">
        <v>371</v>
      </c>
    </row>
    <row r="41" spans="1:9" s="20" customFormat="1" ht="10.5" customHeight="1">
      <c r="A41" s="2054" t="s">
        <v>691</v>
      </c>
      <c r="B41" s="2094"/>
      <c r="C41" s="644">
        <v>4651</v>
      </c>
      <c r="D41" s="644">
        <v>2655</v>
      </c>
      <c r="E41" s="644">
        <v>3769</v>
      </c>
      <c r="F41" s="644">
        <v>561</v>
      </c>
      <c r="G41" s="644">
        <v>96</v>
      </c>
      <c r="H41" s="675">
        <v>16.899999999999999</v>
      </c>
      <c r="I41" s="645">
        <v>439</v>
      </c>
    </row>
    <row r="42" spans="1:9" s="20" customFormat="1" ht="10.5" customHeight="1">
      <c r="A42" s="2054" t="s">
        <v>695</v>
      </c>
      <c r="B42" s="2094"/>
      <c r="C42" s="644">
        <v>3930</v>
      </c>
      <c r="D42" s="644">
        <v>2430</v>
      </c>
      <c r="E42" s="644">
        <v>3123</v>
      </c>
      <c r="F42" s="644">
        <v>507</v>
      </c>
      <c r="G42" s="644">
        <v>117</v>
      </c>
      <c r="H42" s="675">
        <v>16</v>
      </c>
      <c r="I42" s="645">
        <v>166</v>
      </c>
    </row>
    <row r="43" spans="1:9" s="20" customFormat="1" ht="11.1" customHeight="1">
      <c r="A43" s="2091" t="s">
        <v>1108</v>
      </c>
      <c r="B43" s="2092"/>
      <c r="C43" s="639">
        <v>8865</v>
      </c>
      <c r="D43" s="639">
        <v>5336</v>
      </c>
      <c r="E43" s="639">
        <v>7521</v>
      </c>
      <c r="F43" s="639">
        <v>1252</v>
      </c>
      <c r="G43" s="639">
        <v>249</v>
      </c>
      <c r="H43" s="648">
        <v>13.6</v>
      </c>
      <c r="I43" s="640">
        <v>877</v>
      </c>
    </row>
    <row r="44" spans="1:9" s="20" customFormat="1" ht="10.5" customHeight="1">
      <c r="A44" s="2079" t="s">
        <v>278</v>
      </c>
      <c r="B44" s="2080"/>
      <c r="C44" s="636"/>
      <c r="D44" s="636"/>
      <c r="E44" s="636"/>
      <c r="F44" s="636"/>
      <c r="G44" s="636"/>
      <c r="H44" s="637"/>
      <c r="I44" s="638"/>
    </row>
    <row r="45" spans="1:9" s="20" customFormat="1" ht="10.5" customHeight="1">
      <c r="A45" s="2054" t="s">
        <v>682</v>
      </c>
      <c r="B45" s="2094"/>
      <c r="C45" s="644">
        <v>2351</v>
      </c>
      <c r="D45" s="644">
        <v>1417</v>
      </c>
      <c r="E45" s="644">
        <v>1911</v>
      </c>
      <c r="F45" s="644">
        <v>324</v>
      </c>
      <c r="G45" s="644">
        <v>46</v>
      </c>
      <c r="H45" s="675">
        <v>17.2</v>
      </c>
      <c r="I45" s="645">
        <v>182</v>
      </c>
    </row>
    <row r="46" spans="1:9" s="20" customFormat="1" ht="10.5" customHeight="1">
      <c r="A46" s="2054" t="s">
        <v>683</v>
      </c>
      <c r="B46" s="2094"/>
      <c r="C46" s="644">
        <v>3719</v>
      </c>
      <c r="D46" s="644">
        <v>2285</v>
      </c>
      <c r="E46" s="644">
        <v>3273</v>
      </c>
      <c r="F46" s="644">
        <v>475</v>
      </c>
      <c r="G46" s="644">
        <v>124</v>
      </c>
      <c r="H46" s="675">
        <v>11</v>
      </c>
      <c r="I46" s="645">
        <v>504</v>
      </c>
    </row>
    <row r="47" spans="1:9" s="20" customFormat="1" ht="10.5" customHeight="1">
      <c r="A47" s="2054" t="s">
        <v>684</v>
      </c>
      <c r="B47" s="2094"/>
      <c r="C47" s="644">
        <v>2795</v>
      </c>
      <c r="D47" s="644">
        <v>1634</v>
      </c>
      <c r="E47" s="644">
        <v>2337</v>
      </c>
      <c r="F47" s="644">
        <v>453</v>
      </c>
      <c r="G47" s="644">
        <v>79</v>
      </c>
      <c r="H47" s="675">
        <v>15.8</v>
      </c>
      <c r="I47" s="645">
        <v>191</v>
      </c>
    </row>
    <row r="48" spans="1:9" s="20" customFormat="1" ht="11.1" customHeight="1">
      <c r="A48" s="2091" t="s">
        <v>686</v>
      </c>
      <c r="B48" s="2092"/>
      <c r="C48" s="639">
        <v>26351</v>
      </c>
      <c r="D48" s="639">
        <v>14542</v>
      </c>
      <c r="E48" s="639">
        <v>23184</v>
      </c>
      <c r="F48" s="639">
        <v>5243</v>
      </c>
      <c r="G48" s="639">
        <v>553</v>
      </c>
      <c r="H48" s="648">
        <v>18.8</v>
      </c>
      <c r="I48" s="640">
        <v>1517</v>
      </c>
    </row>
    <row r="49" spans="1:9" s="20" customFormat="1" ht="10.5" customHeight="1">
      <c r="A49" s="2079" t="s">
        <v>278</v>
      </c>
      <c r="B49" s="2080"/>
      <c r="C49" s="644"/>
      <c r="D49" s="644"/>
      <c r="E49" s="644"/>
      <c r="F49" s="644"/>
      <c r="G49" s="644"/>
      <c r="H49" s="675"/>
      <c r="I49" s="645"/>
    </row>
    <row r="50" spans="1:9" ht="10.5" customHeight="1">
      <c r="A50" s="2054" t="s">
        <v>687</v>
      </c>
      <c r="B50" s="2094"/>
      <c r="C50" s="644">
        <v>3339</v>
      </c>
      <c r="D50" s="644">
        <v>1717</v>
      </c>
      <c r="E50" s="644">
        <v>2870</v>
      </c>
      <c r="F50" s="644">
        <v>558</v>
      </c>
      <c r="G50" s="644">
        <v>73</v>
      </c>
      <c r="H50" s="675">
        <v>17</v>
      </c>
      <c r="I50" s="645">
        <v>186</v>
      </c>
    </row>
    <row r="51" spans="1:9" ht="10.5" customHeight="1">
      <c r="A51" s="2054" t="s">
        <v>689</v>
      </c>
      <c r="B51" s="2094"/>
      <c r="C51" s="644">
        <v>4918</v>
      </c>
      <c r="D51" s="644">
        <v>2778</v>
      </c>
      <c r="E51" s="644">
        <v>4190</v>
      </c>
      <c r="F51" s="644">
        <v>1432</v>
      </c>
      <c r="G51" s="644">
        <v>177</v>
      </c>
      <c r="H51" s="675">
        <v>20.9</v>
      </c>
      <c r="I51" s="645">
        <v>409</v>
      </c>
    </row>
    <row r="52" spans="1:9" ht="10.5" customHeight="1">
      <c r="A52" s="2054" t="s">
        <v>692</v>
      </c>
      <c r="B52" s="2094"/>
      <c r="C52" s="644">
        <v>3229</v>
      </c>
      <c r="D52" s="644">
        <v>1764</v>
      </c>
      <c r="E52" s="644">
        <v>2855</v>
      </c>
      <c r="F52" s="644">
        <v>750</v>
      </c>
      <c r="G52" s="644">
        <v>119</v>
      </c>
      <c r="H52" s="675">
        <v>20.399999999999999</v>
      </c>
      <c r="I52" s="645">
        <v>153</v>
      </c>
    </row>
    <row r="53" spans="1:9" ht="10.5" customHeight="1">
      <c r="A53" s="2054" t="s">
        <v>694</v>
      </c>
      <c r="B53" s="2094"/>
      <c r="C53" s="644">
        <v>7029</v>
      </c>
      <c r="D53" s="644">
        <v>3985</v>
      </c>
      <c r="E53" s="644">
        <v>6267</v>
      </c>
      <c r="F53" s="644">
        <v>1510</v>
      </c>
      <c r="G53" s="644">
        <v>104</v>
      </c>
      <c r="H53" s="675">
        <v>21.5</v>
      </c>
      <c r="I53" s="645">
        <v>313</v>
      </c>
    </row>
    <row r="54" spans="1:9" ht="10.5" customHeight="1">
      <c r="A54" s="2054" t="s">
        <v>1126</v>
      </c>
      <c r="B54" s="2094"/>
      <c r="C54" s="644">
        <v>7836</v>
      </c>
      <c r="D54" s="644">
        <v>4298</v>
      </c>
      <c r="E54" s="644">
        <v>7002</v>
      </c>
      <c r="F54" s="644">
        <v>993</v>
      </c>
      <c r="G54" s="644">
        <v>80</v>
      </c>
      <c r="H54" s="675">
        <v>16</v>
      </c>
      <c r="I54" s="645">
        <v>456</v>
      </c>
    </row>
    <row r="55" spans="1:9" ht="6" customHeight="1">
      <c r="B55" s="368"/>
      <c r="C55" s="356"/>
      <c r="D55" s="356"/>
      <c r="E55" s="356"/>
      <c r="F55" s="356"/>
      <c r="G55" s="356"/>
      <c r="H55" s="369"/>
      <c r="I55" s="356"/>
    </row>
    <row r="56" spans="1:9" ht="10.5" customHeight="1">
      <c r="A56" s="1154" t="s">
        <v>704</v>
      </c>
      <c r="C56" s="1154"/>
      <c r="D56" s="1154"/>
      <c r="E56" s="1154"/>
      <c r="F56" s="1154"/>
      <c r="G56" s="1154"/>
      <c r="H56" s="1154"/>
      <c r="I56" s="1154"/>
    </row>
    <row r="57" spans="1:9" ht="10.5" customHeight="1">
      <c r="A57" s="1156" t="s">
        <v>705</v>
      </c>
    </row>
  </sheetData>
  <mergeCells count="48">
    <mergeCell ref="A53:B53"/>
    <mergeCell ref="A54:B54"/>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H1:I1"/>
    <mergeCell ref="H2:I2"/>
    <mergeCell ref="C7:G9"/>
    <mergeCell ref="H7:H18"/>
    <mergeCell ref="I7:I18"/>
    <mergeCell ref="C10:C18"/>
    <mergeCell ref="D10:G12"/>
    <mergeCell ref="D13:D18"/>
    <mergeCell ref="E13:E18"/>
    <mergeCell ref="F13:F18"/>
    <mergeCell ref="G13:G18"/>
    <mergeCell ref="A7:B18"/>
    <mergeCell ref="A19:B19"/>
    <mergeCell ref="A20:B20"/>
    <mergeCell ref="A21:B21"/>
    <mergeCell ref="A22:B2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zoomScaleNormal="100" zoomScaleSheetLayoutView="100" workbookViewId="0">
      <selection activeCell="A7" sqref="A7:B12"/>
    </sheetView>
  </sheetViews>
  <sheetFormatPr defaultColWidth="9" defaultRowHeight="12.75"/>
  <cols>
    <col min="1" max="1" width="8.125" style="4" customWidth="1"/>
    <col min="2" max="2" width="22.125" style="4" customWidth="1"/>
    <col min="3" max="7" width="19.625" style="4" customWidth="1"/>
    <col min="8" max="16384" width="9" style="4"/>
  </cols>
  <sheetData>
    <row r="1" spans="1:7">
      <c r="F1" s="1551" t="s">
        <v>85</v>
      </c>
      <c r="G1" s="1551"/>
    </row>
    <row r="2" spans="1:7">
      <c r="F2" s="1556" t="s">
        <v>86</v>
      </c>
      <c r="G2" s="1556"/>
    </row>
    <row r="3" spans="1:7" ht="14.85" customHeight="1">
      <c r="A3" s="1159" t="s">
        <v>1410</v>
      </c>
      <c r="B3" s="1150" t="s">
        <v>1510</v>
      </c>
      <c r="C3" s="1150"/>
      <c r="D3" s="1150"/>
      <c r="E3" s="1150"/>
    </row>
    <row r="4" spans="1:7" ht="12.75" customHeight="1">
      <c r="A4" s="1178"/>
      <c r="B4" s="1159" t="s">
        <v>1609</v>
      </c>
      <c r="C4" s="1159"/>
      <c r="D4" s="1159"/>
      <c r="E4" s="1159"/>
    </row>
    <row r="5" spans="1:7" ht="12.75" customHeight="1">
      <c r="A5" s="1178"/>
      <c r="B5" s="1151" t="s">
        <v>1511</v>
      </c>
      <c r="C5" s="1151"/>
      <c r="D5" s="1151"/>
      <c r="E5" s="1151"/>
      <c r="F5" s="13"/>
      <c r="G5" s="13"/>
    </row>
    <row r="6" spans="1:7" ht="12.75" customHeight="1">
      <c r="A6" s="1178"/>
      <c r="B6" s="1151" t="s">
        <v>1611</v>
      </c>
      <c r="C6" s="1151"/>
      <c r="D6" s="1151"/>
      <c r="E6" s="1151"/>
      <c r="F6" s="13"/>
      <c r="G6" s="13"/>
    </row>
    <row r="7" spans="1:7" ht="10.5" customHeight="1">
      <c r="A7" s="1619" t="s">
        <v>672</v>
      </c>
      <c r="B7" s="1640"/>
      <c r="C7" s="1580" t="s">
        <v>713</v>
      </c>
      <c r="D7" s="1571"/>
      <c r="E7" s="1571"/>
      <c r="F7" s="1571"/>
      <c r="G7" s="1571"/>
    </row>
    <row r="8" spans="1:7" ht="10.5" customHeight="1">
      <c r="A8" s="1562"/>
      <c r="B8" s="1604"/>
      <c r="C8" s="1581"/>
      <c r="D8" s="1562"/>
      <c r="E8" s="1562"/>
      <c r="F8" s="1562"/>
      <c r="G8" s="1562"/>
    </row>
    <row r="9" spans="1:7" ht="10.5" customHeight="1">
      <c r="A9" s="1562"/>
      <c r="B9" s="1604"/>
      <c r="C9" s="1581"/>
      <c r="D9" s="1562"/>
      <c r="E9" s="1562"/>
      <c r="F9" s="1562"/>
      <c r="G9" s="1562"/>
    </row>
    <row r="10" spans="1:7" ht="10.5" customHeight="1">
      <c r="A10" s="1562"/>
      <c r="B10" s="1604"/>
      <c r="C10" s="1591" t="s">
        <v>714</v>
      </c>
      <c r="D10" s="1703" t="s">
        <v>669</v>
      </c>
      <c r="E10" s="1703" t="s">
        <v>670</v>
      </c>
      <c r="F10" s="1703" t="s">
        <v>671</v>
      </c>
      <c r="G10" s="1580" t="s">
        <v>715</v>
      </c>
    </row>
    <row r="11" spans="1:7" ht="10.5" customHeight="1">
      <c r="A11" s="1562"/>
      <c r="B11" s="1604"/>
      <c r="C11" s="1592"/>
      <c r="D11" s="1704"/>
      <c r="E11" s="1704"/>
      <c r="F11" s="1704"/>
      <c r="G11" s="1581"/>
    </row>
    <row r="12" spans="1:7" ht="10.5" customHeight="1">
      <c r="A12" s="1563"/>
      <c r="B12" s="1605"/>
      <c r="C12" s="1592"/>
      <c r="D12" s="1704"/>
      <c r="E12" s="1704"/>
      <c r="F12" s="1704"/>
      <c r="G12" s="1581"/>
    </row>
    <row r="13" spans="1:7" ht="14.25" customHeight="1">
      <c r="A13" s="2052" t="s">
        <v>673</v>
      </c>
      <c r="B13" s="2077"/>
      <c r="C13" s="634">
        <v>14443</v>
      </c>
      <c r="D13" s="634">
        <v>27699</v>
      </c>
      <c r="E13" s="634">
        <v>22504</v>
      </c>
      <c r="F13" s="634">
        <v>18189</v>
      </c>
      <c r="G13" s="635">
        <v>16063</v>
      </c>
    </row>
    <row r="14" spans="1:7" ht="12.6" customHeight="1">
      <c r="A14" s="1784" t="s">
        <v>196</v>
      </c>
      <c r="B14" s="1785"/>
      <c r="C14" s="636"/>
      <c r="D14" s="636"/>
      <c r="E14" s="636"/>
      <c r="F14" s="636"/>
      <c r="G14" s="638"/>
    </row>
    <row r="15" spans="1:7" ht="15" customHeight="1">
      <c r="A15" s="2053" t="s">
        <v>1192</v>
      </c>
      <c r="B15" s="2078"/>
      <c r="C15" s="636"/>
      <c r="D15" s="636"/>
      <c r="E15" s="636"/>
      <c r="F15" s="636"/>
      <c r="G15" s="638"/>
    </row>
    <row r="16" spans="1:7" ht="15" customHeight="1">
      <c r="A16" s="2052" t="s">
        <v>674</v>
      </c>
      <c r="B16" s="2077"/>
      <c r="C16" s="639">
        <v>2471</v>
      </c>
      <c r="D16" s="639">
        <v>6009</v>
      </c>
      <c r="E16" s="639">
        <v>5235</v>
      </c>
      <c r="F16" s="639">
        <v>3948</v>
      </c>
      <c r="G16" s="640">
        <v>4307</v>
      </c>
    </row>
    <row r="17" spans="1:7" ht="11.1" customHeight="1">
      <c r="A17" s="2079" t="s">
        <v>277</v>
      </c>
      <c r="B17" s="2080"/>
      <c r="C17" s="641"/>
      <c r="D17" s="641"/>
      <c r="E17" s="641"/>
      <c r="F17" s="641"/>
      <c r="G17" s="643"/>
    </row>
    <row r="18" spans="1:7" ht="11.1" customHeight="1">
      <c r="A18" s="2081" t="s">
        <v>675</v>
      </c>
      <c r="B18" s="2082"/>
      <c r="C18" s="644">
        <v>404</v>
      </c>
      <c r="D18" s="644">
        <v>855</v>
      </c>
      <c r="E18" s="644">
        <v>642</v>
      </c>
      <c r="F18" s="644">
        <v>606</v>
      </c>
      <c r="G18" s="645">
        <v>609</v>
      </c>
    </row>
    <row r="19" spans="1:7" ht="11.1" customHeight="1">
      <c r="A19" s="2081" t="s">
        <v>676</v>
      </c>
      <c r="B19" s="2082"/>
      <c r="C19" s="644">
        <v>861</v>
      </c>
      <c r="D19" s="644">
        <v>1457</v>
      </c>
      <c r="E19" s="644">
        <v>1159</v>
      </c>
      <c r="F19" s="644">
        <v>822</v>
      </c>
      <c r="G19" s="645">
        <v>683</v>
      </c>
    </row>
    <row r="20" spans="1:7" ht="11.1" customHeight="1">
      <c r="A20" s="2081" t="s">
        <v>1123</v>
      </c>
      <c r="B20" s="2082"/>
      <c r="C20" s="644">
        <v>672</v>
      </c>
      <c r="D20" s="644">
        <v>2171</v>
      </c>
      <c r="E20" s="644">
        <v>1985</v>
      </c>
      <c r="F20" s="644">
        <v>1570</v>
      </c>
      <c r="G20" s="645">
        <v>1977</v>
      </c>
    </row>
    <row r="21" spans="1:7" ht="11.1" customHeight="1">
      <c r="A21" s="2081" t="s">
        <v>1124</v>
      </c>
      <c r="B21" s="2082"/>
      <c r="C21" s="644">
        <v>534</v>
      </c>
      <c r="D21" s="644">
        <v>1526</v>
      </c>
      <c r="E21" s="644">
        <v>1449</v>
      </c>
      <c r="F21" s="644">
        <v>950</v>
      </c>
      <c r="G21" s="645">
        <v>1038</v>
      </c>
    </row>
    <row r="22" spans="1:7" ht="15" customHeight="1">
      <c r="A22" s="2052" t="s">
        <v>677</v>
      </c>
      <c r="B22" s="2077"/>
      <c r="C22" s="639">
        <v>3025</v>
      </c>
      <c r="D22" s="639">
        <v>5689</v>
      </c>
      <c r="E22" s="639">
        <v>4283</v>
      </c>
      <c r="F22" s="639">
        <v>3715</v>
      </c>
      <c r="G22" s="640">
        <v>3315</v>
      </c>
    </row>
    <row r="23" spans="1:7" ht="11.1" customHeight="1">
      <c r="A23" s="2079" t="s">
        <v>278</v>
      </c>
      <c r="B23" s="2080"/>
      <c r="C23" s="641"/>
      <c r="D23" s="641"/>
      <c r="E23" s="641"/>
      <c r="F23" s="641"/>
      <c r="G23" s="643"/>
    </row>
    <row r="24" spans="1:7" ht="11.1" customHeight="1">
      <c r="A24" s="2081" t="s">
        <v>678</v>
      </c>
      <c r="B24" s="2082"/>
      <c r="C24" s="644">
        <v>505</v>
      </c>
      <c r="D24" s="644">
        <v>930</v>
      </c>
      <c r="E24" s="644">
        <v>705</v>
      </c>
      <c r="F24" s="644">
        <v>532</v>
      </c>
      <c r="G24" s="645">
        <v>466</v>
      </c>
    </row>
    <row r="25" spans="1:7" ht="11.1" customHeight="1">
      <c r="A25" s="2081" t="s">
        <v>679</v>
      </c>
      <c r="B25" s="2082"/>
      <c r="C25" s="644">
        <v>359</v>
      </c>
      <c r="D25" s="644">
        <v>749</v>
      </c>
      <c r="E25" s="644">
        <v>593</v>
      </c>
      <c r="F25" s="644">
        <v>546</v>
      </c>
      <c r="G25" s="645">
        <v>447</v>
      </c>
    </row>
    <row r="26" spans="1:7" ht="11.1" customHeight="1">
      <c r="A26" s="2081" t="s">
        <v>680</v>
      </c>
      <c r="B26" s="2082"/>
      <c r="C26" s="878">
        <v>449</v>
      </c>
      <c r="D26" s="878">
        <v>755</v>
      </c>
      <c r="E26" s="878">
        <v>494</v>
      </c>
      <c r="F26" s="878">
        <v>469</v>
      </c>
      <c r="G26" s="645">
        <v>328</v>
      </c>
    </row>
    <row r="27" spans="1:7" ht="11.1" customHeight="1">
      <c r="A27" s="2081" t="s">
        <v>681</v>
      </c>
      <c r="B27" s="2082"/>
      <c r="C27" s="878">
        <v>387</v>
      </c>
      <c r="D27" s="878">
        <v>709</v>
      </c>
      <c r="E27" s="878">
        <v>517</v>
      </c>
      <c r="F27" s="878">
        <v>422</v>
      </c>
      <c r="G27" s="645">
        <v>350</v>
      </c>
    </row>
    <row r="28" spans="1:7" ht="11.1" customHeight="1">
      <c r="A28" s="2081" t="s">
        <v>693</v>
      </c>
      <c r="B28" s="2082"/>
      <c r="C28" s="878">
        <v>424</v>
      </c>
      <c r="D28" s="878">
        <v>718</v>
      </c>
      <c r="E28" s="878">
        <v>430</v>
      </c>
      <c r="F28" s="878">
        <v>401</v>
      </c>
      <c r="G28" s="645">
        <v>333</v>
      </c>
    </row>
    <row r="29" spans="1:7" ht="11.1" customHeight="1">
      <c r="A29" s="2081" t="s">
        <v>685</v>
      </c>
      <c r="B29" s="2082"/>
      <c r="C29" s="878">
        <v>428</v>
      </c>
      <c r="D29" s="878">
        <v>639</v>
      </c>
      <c r="E29" s="878">
        <v>468</v>
      </c>
      <c r="F29" s="878">
        <v>419</v>
      </c>
      <c r="G29" s="645">
        <v>291</v>
      </c>
    </row>
    <row r="30" spans="1:7" ht="11.1" customHeight="1">
      <c r="A30" s="2081" t="s">
        <v>1125</v>
      </c>
      <c r="B30" s="2082"/>
      <c r="C30" s="644">
        <v>473</v>
      </c>
      <c r="D30" s="644">
        <v>1189</v>
      </c>
      <c r="E30" s="644">
        <v>1076</v>
      </c>
      <c r="F30" s="644">
        <v>926</v>
      </c>
      <c r="G30" s="645">
        <v>1100</v>
      </c>
    </row>
    <row r="31" spans="1:7" ht="15" customHeight="1">
      <c r="A31" s="2052" t="s">
        <v>1107</v>
      </c>
      <c r="B31" s="2077"/>
      <c r="C31" s="639">
        <v>3461</v>
      </c>
      <c r="D31" s="639">
        <v>6179</v>
      </c>
      <c r="E31" s="639">
        <v>4917</v>
      </c>
      <c r="F31" s="639">
        <v>3899</v>
      </c>
      <c r="G31" s="640">
        <v>3229</v>
      </c>
    </row>
    <row r="32" spans="1:7" ht="11.1" customHeight="1">
      <c r="A32" s="2079" t="s">
        <v>278</v>
      </c>
      <c r="B32" s="2080"/>
      <c r="C32" s="644"/>
      <c r="D32" s="644"/>
      <c r="E32" s="644"/>
      <c r="F32" s="644"/>
      <c r="G32" s="645"/>
    </row>
    <row r="33" spans="1:7" ht="11.1" customHeight="1">
      <c r="A33" s="2081" t="s">
        <v>688</v>
      </c>
      <c r="B33" s="2082"/>
      <c r="C33" s="644">
        <v>1590</v>
      </c>
      <c r="D33" s="644">
        <v>3038</v>
      </c>
      <c r="E33" s="644">
        <v>2455</v>
      </c>
      <c r="F33" s="644">
        <v>1925</v>
      </c>
      <c r="G33" s="645">
        <v>1576</v>
      </c>
    </row>
    <row r="34" spans="1:7" ht="11.1" customHeight="1">
      <c r="A34" s="2081" t="s">
        <v>690</v>
      </c>
      <c r="B34" s="2082"/>
      <c r="C34" s="644">
        <v>464</v>
      </c>
      <c r="D34" s="644">
        <v>726</v>
      </c>
      <c r="E34" s="644">
        <v>561</v>
      </c>
      <c r="F34" s="644">
        <v>429</v>
      </c>
      <c r="G34" s="645">
        <v>340</v>
      </c>
    </row>
    <row r="35" spans="1:7" ht="11.1" customHeight="1">
      <c r="A35" s="2081" t="s">
        <v>691</v>
      </c>
      <c r="B35" s="2082"/>
      <c r="C35" s="644">
        <v>746</v>
      </c>
      <c r="D35" s="644">
        <v>1334</v>
      </c>
      <c r="E35" s="644">
        <v>1012</v>
      </c>
      <c r="F35" s="644">
        <v>829</v>
      </c>
      <c r="G35" s="645">
        <v>730</v>
      </c>
    </row>
    <row r="36" spans="1:7" ht="11.1" customHeight="1">
      <c r="A36" s="2081" t="s">
        <v>695</v>
      </c>
      <c r="B36" s="2082"/>
      <c r="C36" s="644">
        <v>661</v>
      </c>
      <c r="D36" s="644">
        <v>1081</v>
      </c>
      <c r="E36" s="644">
        <v>889</v>
      </c>
      <c r="F36" s="644">
        <v>716</v>
      </c>
      <c r="G36" s="645">
        <v>583</v>
      </c>
    </row>
    <row r="37" spans="1:7" ht="15" customHeight="1">
      <c r="A37" s="2052" t="s">
        <v>1108</v>
      </c>
      <c r="B37" s="2077"/>
      <c r="C37" s="639">
        <v>1602</v>
      </c>
      <c r="D37" s="639">
        <v>2571</v>
      </c>
      <c r="E37" s="639">
        <v>1885</v>
      </c>
      <c r="F37" s="639">
        <v>1515</v>
      </c>
      <c r="G37" s="640">
        <v>1292</v>
      </c>
    </row>
    <row r="38" spans="1:7" ht="11.1" customHeight="1">
      <c r="A38" s="2079" t="s">
        <v>278</v>
      </c>
      <c r="B38" s="2080"/>
      <c r="C38" s="636"/>
      <c r="D38" s="636"/>
      <c r="E38" s="636"/>
      <c r="F38" s="636"/>
      <c r="G38" s="638"/>
    </row>
    <row r="39" spans="1:7" ht="11.1" customHeight="1">
      <c r="A39" s="2081" t="s">
        <v>682</v>
      </c>
      <c r="B39" s="2082"/>
      <c r="C39" s="644">
        <v>397</v>
      </c>
      <c r="D39" s="644">
        <v>723</v>
      </c>
      <c r="E39" s="644">
        <v>494</v>
      </c>
      <c r="F39" s="644">
        <v>393</v>
      </c>
      <c r="G39" s="645">
        <v>344</v>
      </c>
    </row>
    <row r="40" spans="1:7" ht="11.1" customHeight="1">
      <c r="A40" s="2081" t="s">
        <v>683</v>
      </c>
      <c r="B40" s="2082"/>
      <c r="C40" s="644">
        <v>668</v>
      </c>
      <c r="D40" s="644">
        <v>1003</v>
      </c>
      <c r="E40" s="644">
        <v>810</v>
      </c>
      <c r="F40" s="644">
        <v>667</v>
      </c>
      <c r="G40" s="645">
        <v>571</v>
      </c>
    </row>
    <row r="41" spans="1:7" ht="11.1" customHeight="1">
      <c r="A41" s="2081" t="s">
        <v>684</v>
      </c>
      <c r="B41" s="2082"/>
      <c r="C41" s="644">
        <v>537</v>
      </c>
      <c r="D41" s="644">
        <v>845</v>
      </c>
      <c r="E41" s="644">
        <v>581</v>
      </c>
      <c r="F41" s="644">
        <v>455</v>
      </c>
      <c r="G41" s="645">
        <v>377</v>
      </c>
    </row>
    <row r="42" spans="1:7" ht="15" customHeight="1">
      <c r="A42" s="2052" t="s">
        <v>686</v>
      </c>
      <c r="B42" s="2077"/>
      <c r="C42" s="639">
        <v>3884</v>
      </c>
      <c r="D42" s="639">
        <v>7251</v>
      </c>
      <c r="E42" s="639">
        <v>6184</v>
      </c>
      <c r="F42" s="639">
        <v>5112</v>
      </c>
      <c r="G42" s="640">
        <v>3920</v>
      </c>
    </row>
    <row r="43" spans="1:7" ht="11.1" customHeight="1">
      <c r="A43" s="2079" t="s">
        <v>278</v>
      </c>
      <c r="B43" s="2080"/>
      <c r="C43" s="644"/>
      <c r="D43" s="644"/>
      <c r="E43" s="644"/>
      <c r="F43" s="644"/>
      <c r="G43" s="645"/>
    </row>
    <row r="44" spans="1:7" ht="11.1" customHeight="1">
      <c r="A44" s="2081" t="s">
        <v>687</v>
      </c>
      <c r="B44" s="2082"/>
      <c r="C44" s="644">
        <v>468</v>
      </c>
      <c r="D44" s="644">
        <v>1014</v>
      </c>
      <c r="E44" s="644">
        <v>751</v>
      </c>
      <c r="F44" s="644">
        <v>587</v>
      </c>
      <c r="G44" s="645">
        <v>519</v>
      </c>
    </row>
    <row r="45" spans="1:7" ht="11.1" customHeight="1">
      <c r="A45" s="2081" t="s">
        <v>689</v>
      </c>
      <c r="B45" s="2082"/>
      <c r="C45" s="644">
        <v>1011</v>
      </c>
      <c r="D45" s="644">
        <v>1493</v>
      </c>
      <c r="E45" s="644">
        <v>1073</v>
      </c>
      <c r="F45" s="644">
        <v>812</v>
      </c>
      <c r="G45" s="645">
        <v>529</v>
      </c>
    </row>
    <row r="46" spans="1:7" ht="11.1" customHeight="1">
      <c r="A46" s="2081" t="s">
        <v>692</v>
      </c>
      <c r="B46" s="2082"/>
      <c r="C46" s="644">
        <v>640</v>
      </c>
      <c r="D46" s="644">
        <v>924</v>
      </c>
      <c r="E46" s="644">
        <v>697</v>
      </c>
      <c r="F46" s="644">
        <v>599</v>
      </c>
      <c r="G46" s="645">
        <v>369</v>
      </c>
    </row>
    <row r="47" spans="1:7" ht="11.1" customHeight="1">
      <c r="A47" s="2081" t="s">
        <v>694</v>
      </c>
      <c r="B47" s="2082"/>
      <c r="C47" s="644">
        <v>1017</v>
      </c>
      <c r="D47" s="644">
        <v>1962</v>
      </c>
      <c r="E47" s="644">
        <v>1696</v>
      </c>
      <c r="F47" s="644">
        <v>1381</v>
      </c>
      <c r="G47" s="645">
        <v>973</v>
      </c>
    </row>
    <row r="48" spans="1:7" ht="11.1" customHeight="1">
      <c r="A48" s="2081" t="s">
        <v>1126</v>
      </c>
      <c r="B48" s="2082"/>
      <c r="C48" s="644">
        <v>748</v>
      </c>
      <c r="D48" s="644">
        <v>1858</v>
      </c>
      <c r="E48" s="644">
        <v>1967</v>
      </c>
      <c r="F48" s="644">
        <v>1733</v>
      </c>
      <c r="G48" s="645">
        <v>1530</v>
      </c>
    </row>
    <row r="49" spans="2:7" ht="14.85" customHeight="1">
      <c r="B49" s="91"/>
      <c r="C49" s="91"/>
      <c r="D49" s="91"/>
      <c r="E49" s="91"/>
      <c r="F49" s="91"/>
      <c r="G49" s="91"/>
    </row>
    <row r="50" spans="2:7" ht="14.85" customHeight="1"/>
    <row r="51" spans="2:7" ht="14.85" customHeight="1"/>
    <row r="52" spans="2:7" ht="14.85" customHeight="1"/>
    <row r="53" spans="2:7" ht="14.85" customHeight="1"/>
    <row r="54" spans="2:7" ht="14.85" customHeight="1"/>
    <row r="55" spans="2:7" ht="14.85" customHeight="1"/>
    <row r="56" spans="2:7" ht="14.85" customHeight="1"/>
    <row r="57" spans="2:7" ht="14.85" customHeight="1"/>
    <row r="58" spans="2:7" ht="14.85" customHeight="1"/>
    <row r="59" spans="2:7" ht="14.85" customHeight="1"/>
    <row r="60" spans="2:7" ht="14.85" customHeight="1"/>
    <row r="61" spans="2:7" ht="14.85" customHeight="1"/>
  </sheetData>
  <mergeCells count="45">
    <mergeCell ref="A48:B48"/>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7:B12"/>
    <mergeCell ref="F1:G1"/>
    <mergeCell ref="F2:G2"/>
    <mergeCell ref="C7:G9"/>
    <mergeCell ref="C10:C12"/>
    <mergeCell ref="D10:D12"/>
    <mergeCell ref="E10:E12"/>
    <mergeCell ref="F10:F12"/>
    <mergeCell ref="G10:G12"/>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zoomScaleSheetLayoutView="100" workbookViewId="0">
      <selection activeCell="A7" sqref="A7:B13"/>
    </sheetView>
  </sheetViews>
  <sheetFormatPr defaultRowHeight="14.25"/>
  <cols>
    <col min="1" max="1" width="8.125" style="1160" customWidth="1"/>
    <col min="2" max="2" width="22.125" style="4" customWidth="1"/>
    <col min="3" max="7" width="19.625" style="4" customWidth="1"/>
  </cols>
  <sheetData>
    <row r="1" spans="1:7">
      <c r="F1" s="1551" t="s">
        <v>85</v>
      </c>
      <c r="G1" s="1551"/>
    </row>
    <row r="2" spans="1:7">
      <c r="F2" s="1556" t="s">
        <v>86</v>
      </c>
      <c r="G2" s="1556"/>
    </row>
    <row r="3" spans="1:7">
      <c r="A3" s="533" t="s">
        <v>1411</v>
      </c>
      <c r="B3" s="1091" t="s">
        <v>1512</v>
      </c>
      <c r="C3" s="1091"/>
      <c r="D3" s="1091"/>
      <c r="E3" s="1091"/>
    </row>
    <row r="4" spans="1:7" ht="12.75" customHeight="1">
      <c r="B4" s="533" t="s">
        <v>1612</v>
      </c>
      <c r="C4" s="1165"/>
      <c r="D4" s="1165"/>
      <c r="E4" s="1165"/>
    </row>
    <row r="5" spans="1:7" ht="12.75" customHeight="1">
      <c r="B5" s="205" t="s">
        <v>1513</v>
      </c>
      <c r="C5" s="205"/>
      <c r="D5" s="205"/>
      <c r="E5" s="205"/>
    </row>
    <row r="6" spans="1:7" ht="12.75" customHeight="1">
      <c r="B6" s="1192" t="s">
        <v>1613</v>
      </c>
      <c r="C6" s="1195"/>
      <c r="D6" s="1195"/>
      <c r="E6" s="1195"/>
    </row>
    <row r="7" spans="1:7" ht="10.5" customHeight="1">
      <c r="A7" s="1619" t="s">
        <v>663</v>
      </c>
      <c r="B7" s="1640"/>
      <c r="C7" s="1580" t="s">
        <v>716</v>
      </c>
      <c r="D7" s="1571"/>
      <c r="E7" s="1571"/>
      <c r="F7" s="1571"/>
      <c r="G7" s="1571"/>
    </row>
    <row r="8" spans="1:7" ht="10.5" customHeight="1">
      <c r="A8" s="1562"/>
      <c r="B8" s="1604"/>
      <c r="C8" s="1581"/>
      <c r="D8" s="1562"/>
      <c r="E8" s="1562"/>
      <c r="F8" s="1562"/>
      <c r="G8" s="1562"/>
    </row>
    <row r="9" spans="1:7" ht="10.5" customHeight="1">
      <c r="A9" s="1562"/>
      <c r="B9" s="1604"/>
      <c r="C9" s="1581"/>
      <c r="D9" s="1562"/>
      <c r="E9" s="1562"/>
      <c r="F9" s="1562"/>
      <c r="G9" s="1562"/>
    </row>
    <row r="10" spans="1:7" ht="14.25" customHeight="1">
      <c r="A10" s="1562"/>
      <c r="B10" s="1604"/>
      <c r="C10" s="1591" t="s">
        <v>717</v>
      </c>
      <c r="D10" s="1591" t="s">
        <v>718</v>
      </c>
      <c r="E10" s="1591" t="s">
        <v>719</v>
      </c>
      <c r="F10" s="1591" t="s">
        <v>720</v>
      </c>
      <c r="G10" s="1580" t="s">
        <v>721</v>
      </c>
    </row>
    <row r="11" spans="1:7" ht="14.25" customHeight="1">
      <c r="A11" s="1562"/>
      <c r="B11" s="1604"/>
      <c r="C11" s="1592"/>
      <c r="D11" s="1592"/>
      <c r="E11" s="1592"/>
      <c r="F11" s="1592"/>
      <c r="G11" s="1581"/>
    </row>
    <row r="12" spans="1:7" ht="14.25" customHeight="1">
      <c r="A12" s="1562"/>
      <c r="B12" s="1604"/>
      <c r="C12" s="1592"/>
      <c r="D12" s="1592"/>
      <c r="E12" s="1592"/>
      <c r="F12" s="1592"/>
      <c r="G12" s="1581"/>
    </row>
    <row r="13" spans="1:7" ht="14.25" customHeight="1">
      <c r="A13" s="1563"/>
      <c r="B13" s="1605"/>
      <c r="C13" s="1592"/>
      <c r="D13" s="1592"/>
      <c r="E13" s="1592"/>
      <c r="F13" s="1592"/>
      <c r="G13" s="1581"/>
    </row>
    <row r="14" spans="1:7" ht="14.25" customHeight="1">
      <c r="A14" s="2095" t="s">
        <v>673</v>
      </c>
      <c r="B14" s="2096"/>
      <c r="C14" s="634">
        <v>8468</v>
      </c>
      <c r="D14" s="634">
        <v>19234</v>
      </c>
      <c r="E14" s="634">
        <v>10202</v>
      </c>
      <c r="F14" s="634">
        <v>28684</v>
      </c>
      <c r="G14" s="635">
        <v>32310</v>
      </c>
    </row>
    <row r="15" spans="1:7" ht="11.45" customHeight="1">
      <c r="A15" s="1784" t="s">
        <v>196</v>
      </c>
      <c r="B15" s="1785"/>
      <c r="C15" s="636"/>
      <c r="D15" s="636"/>
      <c r="E15" s="636"/>
      <c r="F15" s="636"/>
      <c r="G15" s="638"/>
    </row>
    <row r="16" spans="1:7" ht="13.5" customHeight="1">
      <c r="A16" s="2053" t="s">
        <v>1191</v>
      </c>
      <c r="B16" s="2078"/>
      <c r="C16" s="636"/>
      <c r="D16" s="636"/>
      <c r="E16" s="636"/>
      <c r="F16" s="636"/>
      <c r="G16" s="638"/>
    </row>
    <row r="17" spans="1:7" ht="13.5" customHeight="1">
      <c r="A17" s="2052" t="s">
        <v>674</v>
      </c>
      <c r="B17" s="2077"/>
      <c r="C17" s="639">
        <v>3043</v>
      </c>
      <c r="D17" s="639">
        <v>4269</v>
      </c>
      <c r="E17" s="639">
        <v>2197</v>
      </c>
      <c r="F17" s="639">
        <v>5621</v>
      </c>
      <c r="G17" s="640">
        <v>6840</v>
      </c>
    </row>
    <row r="18" spans="1:7" ht="11.1" customHeight="1">
      <c r="A18" s="2079" t="s">
        <v>277</v>
      </c>
      <c r="B18" s="2080"/>
      <c r="C18" s="641"/>
      <c r="D18" s="641"/>
      <c r="E18" s="641"/>
      <c r="F18" s="641"/>
      <c r="G18" s="643"/>
    </row>
    <row r="19" spans="1:7" ht="11.1" customHeight="1">
      <c r="A19" s="2081" t="s">
        <v>675</v>
      </c>
      <c r="B19" s="2082"/>
      <c r="C19" s="644">
        <v>330</v>
      </c>
      <c r="D19" s="644">
        <v>523</v>
      </c>
      <c r="E19" s="644">
        <v>270</v>
      </c>
      <c r="F19" s="644">
        <v>949</v>
      </c>
      <c r="G19" s="645">
        <v>1044</v>
      </c>
    </row>
    <row r="20" spans="1:7" ht="11.1" customHeight="1">
      <c r="A20" s="2081" t="s">
        <v>676</v>
      </c>
      <c r="B20" s="2082"/>
      <c r="C20" s="644">
        <v>356</v>
      </c>
      <c r="D20" s="644">
        <v>945</v>
      </c>
      <c r="E20" s="644">
        <v>547</v>
      </c>
      <c r="F20" s="644">
        <v>1308</v>
      </c>
      <c r="G20" s="645">
        <v>1826</v>
      </c>
    </row>
    <row r="21" spans="1:7" ht="11.1" customHeight="1">
      <c r="A21" s="2081" t="s">
        <v>1123</v>
      </c>
      <c r="B21" s="2082"/>
      <c r="C21" s="644">
        <v>1447</v>
      </c>
      <c r="D21" s="644">
        <v>1642</v>
      </c>
      <c r="E21" s="644">
        <v>847</v>
      </c>
      <c r="F21" s="644">
        <v>2135</v>
      </c>
      <c r="G21" s="645">
        <v>2304</v>
      </c>
    </row>
    <row r="22" spans="1:7" ht="11.1" customHeight="1">
      <c r="A22" s="2081" t="s">
        <v>1124</v>
      </c>
      <c r="B22" s="2082"/>
      <c r="C22" s="644">
        <v>910</v>
      </c>
      <c r="D22" s="644">
        <v>1159</v>
      </c>
      <c r="E22" s="644">
        <v>533</v>
      </c>
      <c r="F22" s="644">
        <v>1229</v>
      </c>
      <c r="G22" s="645">
        <v>1666</v>
      </c>
    </row>
    <row r="23" spans="1:7" ht="13.5" customHeight="1">
      <c r="A23" s="2052" t="s">
        <v>677</v>
      </c>
      <c r="B23" s="2077"/>
      <c r="C23" s="639">
        <v>1312</v>
      </c>
      <c r="D23" s="639">
        <v>3635</v>
      </c>
      <c r="E23" s="639">
        <v>2136</v>
      </c>
      <c r="F23" s="639">
        <v>5539</v>
      </c>
      <c r="G23" s="640">
        <v>7405</v>
      </c>
    </row>
    <row r="24" spans="1:7" ht="11.45" customHeight="1">
      <c r="A24" s="2079" t="s">
        <v>278</v>
      </c>
      <c r="B24" s="2080"/>
      <c r="C24" s="641"/>
      <c r="D24" s="641"/>
      <c r="E24" s="641"/>
      <c r="F24" s="641"/>
      <c r="G24" s="643"/>
    </row>
    <row r="25" spans="1:7" ht="11.1" customHeight="1">
      <c r="A25" s="2081" t="s">
        <v>678</v>
      </c>
      <c r="B25" s="2082"/>
      <c r="C25" s="644">
        <v>291</v>
      </c>
      <c r="D25" s="644">
        <v>569</v>
      </c>
      <c r="E25" s="644">
        <v>342</v>
      </c>
      <c r="F25" s="644">
        <v>865</v>
      </c>
      <c r="G25" s="645">
        <v>1071</v>
      </c>
    </row>
    <row r="26" spans="1:7" ht="11.1" customHeight="1">
      <c r="A26" s="2081" t="s">
        <v>679</v>
      </c>
      <c r="B26" s="2082"/>
      <c r="C26" s="644">
        <v>148</v>
      </c>
      <c r="D26" s="644">
        <v>426</v>
      </c>
      <c r="E26" s="644">
        <v>231</v>
      </c>
      <c r="F26" s="644">
        <v>776</v>
      </c>
      <c r="G26" s="645">
        <v>1113</v>
      </c>
    </row>
    <row r="27" spans="1:7" ht="11.1" customHeight="1">
      <c r="A27" s="2081" t="s">
        <v>680</v>
      </c>
      <c r="B27" s="2082"/>
      <c r="C27" s="644">
        <v>138</v>
      </c>
      <c r="D27" s="644">
        <v>473</v>
      </c>
      <c r="E27" s="644">
        <v>291</v>
      </c>
      <c r="F27" s="644">
        <v>784</v>
      </c>
      <c r="G27" s="645">
        <v>809</v>
      </c>
    </row>
    <row r="28" spans="1:7" ht="11.1" customHeight="1">
      <c r="A28" s="2081" t="s">
        <v>681</v>
      </c>
      <c r="B28" s="2082"/>
      <c r="C28" s="878">
        <v>113</v>
      </c>
      <c r="D28" s="878">
        <v>374</v>
      </c>
      <c r="E28" s="878">
        <v>270</v>
      </c>
      <c r="F28" s="878">
        <v>626</v>
      </c>
      <c r="G28" s="645">
        <v>1002</v>
      </c>
    </row>
    <row r="29" spans="1:7" ht="11.1" customHeight="1">
      <c r="A29" s="2081" t="s">
        <v>693</v>
      </c>
      <c r="B29" s="2082"/>
      <c r="C29" s="878">
        <v>185</v>
      </c>
      <c r="D29" s="878">
        <v>491</v>
      </c>
      <c r="E29" s="878">
        <v>238</v>
      </c>
      <c r="F29" s="878">
        <v>512</v>
      </c>
      <c r="G29" s="645">
        <v>880</v>
      </c>
    </row>
    <row r="30" spans="1:7" ht="11.1" customHeight="1">
      <c r="A30" s="2081" t="s">
        <v>685</v>
      </c>
      <c r="B30" s="2082"/>
      <c r="C30" s="878">
        <v>126</v>
      </c>
      <c r="D30" s="878">
        <v>447</v>
      </c>
      <c r="E30" s="878">
        <v>191</v>
      </c>
      <c r="F30" s="878">
        <v>683</v>
      </c>
      <c r="G30" s="645">
        <v>798</v>
      </c>
    </row>
    <row r="31" spans="1:7" ht="11.1" customHeight="1">
      <c r="A31" s="2081" t="s">
        <v>1125</v>
      </c>
      <c r="B31" s="2082"/>
      <c r="C31" s="878">
        <v>311</v>
      </c>
      <c r="D31" s="878">
        <v>855</v>
      </c>
      <c r="E31" s="878">
        <v>573</v>
      </c>
      <c r="F31" s="878">
        <v>1293</v>
      </c>
      <c r="G31" s="645">
        <v>1732</v>
      </c>
    </row>
    <row r="32" spans="1:7" ht="13.5" customHeight="1">
      <c r="A32" s="2052" t="s">
        <v>1107</v>
      </c>
      <c r="B32" s="2077"/>
      <c r="C32" s="639">
        <v>1520</v>
      </c>
      <c r="D32" s="639">
        <v>4607</v>
      </c>
      <c r="E32" s="639">
        <v>2302</v>
      </c>
      <c r="F32" s="639">
        <v>6989</v>
      </c>
      <c r="G32" s="640">
        <v>6267</v>
      </c>
    </row>
    <row r="33" spans="1:7" ht="12" customHeight="1">
      <c r="A33" s="2079" t="s">
        <v>278</v>
      </c>
      <c r="B33" s="2080"/>
      <c r="C33" s="644"/>
      <c r="D33" s="644"/>
      <c r="E33" s="644"/>
      <c r="F33" s="644"/>
      <c r="G33" s="645"/>
    </row>
    <row r="34" spans="1:7" ht="11.1" customHeight="1">
      <c r="A34" s="2081" t="s">
        <v>688</v>
      </c>
      <c r="B34" s="2082"/>
      <c r="C34" s="644">
        <v>775</v>
      </c>
      <c r="D34" s="644">
        <v>2384</v>
      </c>
      <c r="E34" s="644">
        <v>1142</v>
      </c>
      <c r="F34" s="644">
        <v>3095</v>
      </c>
      <c r="G34" s="645">
        <v>3188</v>
      </c>
    </row>
    <row r="35" spans="1:7" ht="11.1" customHeight="1">
      <c r="A35" s="2081" t="s">
        <v>690</v>
      </c>
      <c r="B35" s="2082"/>
      <c r="C35" s="644">
        <v>183</v>
      </c>
      <c r="D35" s="644">
        <v>526</v>
      </c>
      <c r="E35" s="644">
        <v>342</v>
      </c>
      <c r="F35" s="644">
        <v>843</v>
      </c>
      <c r="G35" s="645">
        <v>626</v>
      </c>
    </row>
    <row r="36" spans="1:7" ht="11.1" customHeight="1">
      <c r="A36" s="2081" t="s">
        <v>691</v>
      </c>
      <c r="B36" s="2082"/>
      <c r="C36" s="644">
        <v>299</v>
      </c>
      <c r="D36" s="644">
        <v>797</v>
      </c>
      <c r="E36" s="644">
        <v>424</v>
      </c>
      <c r="F36" s="644">
        <v>1579</v>
      </c>
      <c r="G36" s="645">
        <v>1552</v>
      </c>
    </row>
    <row r="37" spans="1:7" ht="11.1" customHeight="1">
      <c r="A37" s="2081" t="s">
        <v>695</v>
      </c>
      <c r="B37" s="2082"/>
      <c r="C37" s="644">
        <v>263</v>
      </c>
      <c r="D37" s="644">
        <v>900</v>
      </c>
      <c r="E37" s="644">
        <v>394</v>
      </c>
      <c r="F37" s="644">
        <v>1472</v>
      </c>
      <c r="G37" s="645">
        <v>901</v>
      </c>
    </row>
    <row r="38" spans="1:7" ht="13.5" customHeight="1">
      <c r="A38" s="2052" t="s">
        <v>1108</v>
      </c>
      <c r="B38" s="2077"/>
      <c r="C38" s="639">
        <v>532</v>
      </c>
      <c r="D38" s="639">
        <v>1708</v>
      </c>
      <c r="E38" s="639">
        <v>874</v>
      </c>
      <c r="F38" s="639">
        <v>2904</v>
      </c>
      <c r="G38" s="640">
        <v>2847</v>
      </c>
    </row>
    <row r="39" spans="1:7" ht="11.45" customHeight="1">
      <c r="A39" s="2079" t="s">
        <v>278</v>
      </c>
      <c r="B39" s="2080"/>
      <c r="C39" s="636"/>
      <c r="D39" s="636"/>
      <c r="E39" s="636"/>
      <c r="F39" s="636"/>
      <c r="G39" s="638"/>
    </row>
    <row r="40" spans="1:7" ht="11.1" customHeight="1">
      <c r="A40" s="2081" t="s">
        <v>682</v>
      </c>
      <c r="B40" s="2082"/>
      <c r="C40" s="644">
        <v>123</v>
      </c>
      <c r="D40" s="644">
        <v>493</v>
      </c>
      <c r="E40" s="644">
        <v>237</v>
      </c>
      <c r="F40" s="644">
        <v>819</v>
      </c>
      <c r="G40" s="645">
        <v>679</v>
      </c>
    </row>
    <row r="41" spans="1:7" ht="11.1" customHeight="1">
      <c r="A41" s="2081" t="s">
        <v>683</v>
      </c>
      <c r="B41" s="2082"/>
      <c r="C41" s="644">
        <v>227</v>
      </c>
      <c r="D41" s="644">
        <v>674</v>
      </c>
      <c r="E41" s="644">
        <v>395</v>
      </c>
      <c r="F41" s="644">
        <v>1112</v>
      </c>
      <c r="G41" s="645">
        <v>1311</v>
      </c>
    </row>
    <row r="42" spans="1:7" ht="11.1" customHeight="1">
      <c r="A42" s="2081" t="s">
        <v>684</v>
      </c>
      <c r="B42" s="2082"/>
      <c r="C42" s="644">
        <v>182</v>
      </c>
      <c r="D42" s="644">
        <v>541</v>
      </c>
      <c r="E42" s="644">
        <v>242</v>
      </c>
      <c r="F42" s="644">
        <v>973</v>
      </c>
      <c r="G42" s="645">
        <v>857</v>
      </c>
    </row>
    <row r="43" spans="1:7" ht="13.5" customHeight="1">
      <c r="A43" s="2052" t="s">
        <v>686</v>
      </c>
      <c r="B43" s="2077"/>
      <c r="C43" s="639">
        <v>2061</v>
      </c>
      <c r="D43" s="639">
        <v>5015</v>
      </c>
      <c r="E43" s="639">
        <v>2693</v>
      </c>
      <c r="F43" s="639">
        <v>7631</v>
      </c>
      <c r="G43" s="640">
        <v>8951</v>
      </c>
    </row>
    <row r="44" spans="1:7" ht="11.1" customHeight="1">
      <c r="A44" s="2079" t="s">
        <v>278</v>
      </c>
      <c r="B44" s="2080"/>
      <c r="C44" s="644"/>
      <c r="D44" s="644"/>
      <c r="E44" s="644"/>
      <c r="F44" s="644"/>
      <c r="G44" s="645"/>
    </row>
    <row r="45" spans="1:7" ht="11.1" customHeight="1">
      <c r="A45" s="2081" t="s">
        <v>687</v>
      </c>
      <c r="B45" s="2082"/>
      <c r="C45" s="644">
        <v>272</v>
      </c>
      <c r="D45" s="644">
        <v>605</v>
      </c>
      <c r="E45" s="644">
        <v>345</v>
      </c>
      <c r="F45" s="644">
        <v>1052</v>
      </c>
      <c r="G45" s="645">
        <v>1065</v>
      </c>
    </row>
    <row r="46" spans="1:7" ht="11.1" customHeight="1">
      <c r="A46" s="2081" t="s">
        <v>689</v>
      </c>
      <c r="B46" s="2082"/>
      <c r="C46" s="644">
        <v>303</v>
      </c>
      <c r="D46" s="644">
        <v>909</v>
      </c>
      <c r="E46" s="644">
        <v>588</v>
      </c>
      <c r="F46" s="644">
        <v>1323</v>
      </c>
      <c r="G46" s="645">
        <v>1795</v>
      </c>
    </row>
    <row r="47" spans="1:7" ht="11.1" customHeight="1">
      <c r="A47" s="2081" t="s">
        <v>692</v>
      </c>
      <c r="B47" s="2082"/>
      <c r="C47" s="644">
        <v>241</v>
      </c>
      <c r="D47" s="644">
        <v>812</v>
      </c>
      <c r="E47" s="644">
        <v>316</v>
      </c>
      <c r="F47" s="644">
        <v>1001</v>
      </c>
      <c r="G47" s="645">
        <v>859</v>
      </c>
    </row>
    <row r="48" spans="1:7" ht="11.1" customHeight="1">
      <c r="A48" s="2081" t="s">
        <v>694</v>
      </c>
      <c r="B48" s="2082"/>
      <c r="C48" s="644">
        <v>475</v>
      </c>
      <c r="D48" s="644">
        <v>1266</v>
      </c>
      <c r="E48" s="644">
        <v>638</v>
      </c>
      <c r="F48" s="644">
        <v>2106</v>
      </c>
      <c r="G48" s="645">
        <v>2544</v>
      </c>
    </row>
    <row r="49" spans="1:7" ht="11.1" customHeight="1">
      <c r="A49" s="2081" t="s">
        <v>1126</v>
      </c>
      <c r="B49" s="2082"/>
      <c r="C49" s="644">
        <v>770</v>
      </c>
      <c r="D49" s="644">
        <v>1423</v>
      </c>
      <c r="E49" s="644">
        <v>806</v>
      </c>
      <c r="F49" s="644">
        <v>2149</v>
      </c>
      <c r="G49" s="645">
        <v>2688</v>
      </c>
    </row>
    <row r="50" spans="1:7" ht="10.5" customHeight="1">
      <c r="B50" s="368"/>
      <c r="C50" s="116"/>
      <c r="D50" s="116"/>
      <c r="E50" s="116"/>
      <c r="F50" s="116"/>
      <c r="G50" s="116"/>
    </row>
    <row r="51" spans="1:7" ht="10.5" customHeight="1">
      <c r="A51" s="872" t="s">
        <v>722</v>
      </c>
    </row>
    <row r="52" spans="1:7" ht="10.5" customHeight="1">
      <c r="A52" s="874" t="s">
        <v>0</v>
      </c>
    </row>
  </sheetData>
  <mergeCells count="45">
    <mergeCell ref="A48:B48"/>
    <mergeCell ref="A49:B49"/>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7:B13"/>
    <mergeCell ref="A14:B14"/>
    <mergeCell ref="A15:B15"/>
    <mergeCell ref="A16:B16"/>
    <mergeCell ref="A17:B17"/>
    <mergeCell ref="F10:F13"/>
    <mergeCell ref="G10:G13"/>
    <mergeCell ref="F1:G1"/>
    <mergeCell ref="F2:G2"/>
    <mergeCell ref="C7:G9"/>
    <mergeCell ref="C10:C13"/>
    <mergeCell ref="D10:D13"/>
    <mergeCell ref="E10:E13"/>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zoomScaleSheetLayoutView="100" workbookViewId="0">
      <selection activeCell="G1" sqref="G1:H1"/>
    </sheetView>
  </sheetViews>
  <sheetFormatPr defaultRowHeight="14.25"/>
  <cols>
    <col min="1" max="1" width="8.125" style="245" customWidth="1"/>
    <col min="2" max="2" width="22.125" style="1043" customWidth="1"/>
    <col min="3" max="8" width="16.375" style="1043" customWidth="1"/>
    <col min="9" max="16384" width="9" style="245"/>
  </cols>
  <sheetData>
    <row r="1" spans="1:8">
      <c r="G1" s="2100" t="s">
        <v>85</v>
      </c>
      <c r="H1" s="2100"/>
    </row>
    <row r="2" spans="1:8">
      <c r="G2" s="2101" t="s">
        <v>86</v>
      </c>
      <c r="H2" s="2101"/>
    </row>
    <row r="3" spans="1:8" s="1076" customFormat="1" ht="14.85" customHeight="1">
      <c r="A3" s="1196" t="s">
        <v>1412</v>
      </c>
      <c r="B3" s="1197" t="s">
        <v>1699</v>
      </c>
      <c r="C3" s="1157"/>
      <c r="D3" s="1157"/>
      <c r="E3" s="1157"/>
      <c r="F3" s="1157"/>
      <c r="G3" s="1054"/>
      <c r="H3" s="1054"/>
    </row>
    <row r="4" spans="1:8" s="1076" customFormat="1" ht="14.85" customHeight="1">
      <c r="A4" s="1198"/>
      <c r="B4" s="1199" t="s">
        <v>1700</v>
      </c>
      <c r="C4" s="1158"/>
      <c r="D4" s="1158"/>
      <c r="E4" s="1158"/>
      <c r="F4" s="1158"/>
      <c r="G4" s="1054"/>
      <c r="H4" s="1054"/>
    </row>
    <row r="5" spans="1:8" s="1076" customFormat="1" ht="12" customHeight="1">
      <c r="A5" s="2111" t="s">
        <v>1199</v>
      </c>
      <c r="B5" s="2112"/>
      <c r="C5" s="2102" t="s">
        <v>1200</v>
      </c>
      <c r="D5" s="1079"/>
      <c r="E5" s="1080"/>
      <c r="F5" s="2102" t="s">
        <v>1201</v>
      </c>
      <c r="G5" s="1079"/>
      <c r="H5" s="1079"/>
    </row>
    <row r="6" spans="1:8" s="1076" customFormat="1" ht="12" customHeight="1">
      <c r="A6" s="2098"/>
      <c r="B6" s="2113"/>
      <c r="C6" s="2103"/>
      <c r="D6" s="1081"/>
      <c r="E6" s="1082"/>
      <c r="F6" s="2103"/>
      <c r="G6" s="1081"/>
      <c r="H6" s="1081"/>
    </row>
    <row r="7" spans="1:8" s="1076" customFormat="1" ht="14.85" customHeight="1">
      <c r="A7" s="2098"/>
      <c r="B7" s="2113"/>
      <c r="C7" s="2103"/>
      <c r="D7" s="2105" t="s">
        <v>87</v>
      </c>
      <c r="E7" s="2108" t="s">
        <v>1202</v>
      </c>
      <c r="F7" s="2103"/>
      <c r="G7" s="2105" t="s">
        <v>87</v>
      </c>
      <c r="H7" s="2097" t="s">
        <v>1202</v>
      </c>
    </row>
    <row r="8" spans="1:8" s="1076" customFormat="1" ht="14.85" customHeight="1">
      <c r="A8" s="2098"/>
      <c r="B8" s="2113"/>
      <c r="C8" s="2103"/>
      <c r="D8" s="2106"/>
      <c r="E8" s="2109"/>
      <c r="F8" s="2103"/>
      <c r="G8" s="2106"/>
      <c r="H8" s="2098"/>
    </row>
    <row r="9" spans="1:8" s="1076" customFormat="1" ht="14.85" customHeight="1">
      <c r="A9" s="2098"/>
      <c r="B9" s="2113"/>
      <c r="C9" s="2103"/>
      <c r="D9" s="2106"/>
      <c r="E9" s="2109"/>
      <c r="F9" s="2103"/>
      <c r="G9" s="2106"/>
      <c r="H9" s="2098"/>
    </row>
    <row r="10" spans="1:8" s="1076" customFormat="1" ht="14.85" customHeight="1">
      <c r="A10" s="2114"/>
      <c r="B10" s="2115"/>
      <c r="C10" s="2104"/>
      <c r="D10" s="2107"/>
      <c r="E10" s="2110"/>
      <c r="F10" s="2104"/>
      <c r="G10" s="2107"/>
      <c r="H10" s="2099"/>
    </row>
    <row r="11" spans="1:8" s="1076" customFormat="1" ht="14.25" customHeight="1">
      <c r="A11" s="2116" t="s">
        <v>673</v>
      </c>
      <c r="B11" s="2117"/>
      <c r="C11" s="1519">
        <v>3055</v>
      </c>
      <c r="D11" s="1520">
        <v>113.7</v>
      </c>
      <c r="E11" s="1519">
        <v>1899</v>
      </c>
      <c r="F11" s="1521">
        <v>313505</v>
      </c>
      <c r="G11" s="1520">
        <v>108.4</v>
      </c>
      <c r="H11" s="1522">
        <v>248718</v>
      </c>
    </row>
    <row r="12" spans="1:8" s="1076" customFormat="1" ht="12" customHeight="1">
      <c r="A12" s="2118" t="s">
        <v>196</v>
      </c>
      <c r="B12" s="2119"/>
      <c r="C12" s="1523"/>
      <c r="D12" s="1520"/>
      <c r="E12" s="1523"/>
      <c r="F12" s="1087"/>
      <c r="G12" s="1520"/>
      <c r="H12" s="1524"/>
    </row>
    <row r="13" spans="1:8" s="1076" customFormat="1" ht="15" customHeight="1">
      <c r="A13" s="2120" t="s">
        <v>1203</v>
      </c>
      <c r="B13" s="2121"/>
      <c r="C13" s="1523"/>
      <c r="D13" s="1520"/>
      <c r="E13" s="1523"/>
      <c r="F13" s="1087"/>
      <c r="G13" s="1520"/>
      <c r="H13" s="1524"/>
    </row>
    <row r="14" spans="1:8" s="1076" customFormat="1" ht="15" customHeight="1">
      <c r="A14" s="2122" t="s">
        <v>674</v>
      </c>
      <c r="B14" s="2123"/>
      <c r="C14" s="1525">
        <v>1714</v>
      </c>
      <c r="D14" s="1520">
        <v>134</v>
      </c>
      <c r="E14" s="1525">
        <v>702</v>
      </c>
      <c r="F14" s="1526">
        <v>151637</v>
      </c>
      <c r="G14" s="1520">
        <v>114</v>
      </c>
      <c r="H14" s="1527">
        <v>95140</v>
      </c>
    </row>
    <row r="15" spans="1:8" s="1076" customFormat="1" ht="12" customHeight="1">
      <c r="A15" s="2124" t="s">
        <v>1204</v>
      </c>
      <c r="B15" s="2125"/>
      <c r="C15" s="1528"/>
      <c r="D15" s="1529"/>
      <c r="E15" s="1528"/>
      <c r="F15" s="1530"/>
      <c r="G15" s="1520"/>
      <c r="H15" s="1531"/>
    </row>
    <row r="16" spans="1:8" s="1076" customFormat="1" ht="10.5" customHeight="1">
      <c r="A16" s="2126" t="s">
        <v>675</v>
      </c>
      <c r="B16" s="2127"/>
      <c r="C16" s="1528">
        <v>372</v>
      </c>
      <c r="D16" s="1529">
        <v>85.5</v>
      </c>
      <c r="E16" s="1528">
        <v>359</v>
      </c>
      <c r="F16" s="1530">
        <v>52081</v>
      </c>
      <c r="G16" s="1529">
        <v>93.6</v>
      </c>
      <c r="H16" s="1531">
        <v>50622</v>
      </c>
    </row>
    <row r="17" spans="1:8" s="1076" customFormat="1" ht="10.5" customHeight="1">
      <c r="A17" s="2126" t="s">
        <v>676</v>
      </c>
      <c r="B17" s="2127"/>
      <c r="C17" s="1528">
        <v>322</v>
      </c>
      <c r="D17" s="1529">
        <v>98.8</v>
      </c>
      <c r="E17" s="1528">
        <v>284</v>
      </c>
      <c r="F17" s="1530">
        <v>38888</v>
      </c>
      <c r="G17" s="1529">
        <v>99.4</v>
      </c>
      <c r="H17" s="1531">
        <v>35735</v>
      </c>
    </row>
    <row r="18" spans="1:8" s="1076" customFormat="1" ht="10.5" customHeight="1">
      <c r="A18" s="2126" t="s">
        <v>1123</v>
      </c>
      <c r="B18" s="2127"/>
      <c r="C18" s="1528">
        <v>474</v>
      </c>
      <c r="D18" s="1529">
        <v>218.4</v>
      </c>
      <c r="E18" s="1528">
        <v>22</v>
      </c>
      <c r="F18" s="1530">
        <v>28006</v>
      </c>
      <c r="G18" s="1529">
        <v>162.9</v>
      </c>
      <c r="H18" s="1531">
        <v>2922</v>
      </c>
    </row>
    <row r="19" spans="1:8" s="1076" customFormat="1" ht="10.5" customHeight="1">
      <c r="A19" s="2126" t="s">
        <v>1124</v>
      </c>
      <c r="B19" s="2127"/>
      <c r="C19" s="1528">
        <v>546</v>
      </c>
      <c r="D19" s="1529">
        <v>181.4</v>
      </c>
      <c r="E19" s="1528">
        <v>37</v>
      </c>
      <c r="F19" s="1530">
        <v>32662</v>
      </c>
      <c r="G19" s="1529">
        <v>155</v>
      </c>
      <c r="H19" s="1531">
        <v>5861</v>
      </c>
    </row>
    <row r="20" spans="1:8" s="1076" customFormat="1" ht="15" customHeight="1">
      <c r="A20" s="2122" t="s">
        <v>677</v>
      </c>
      <c r="B20" s="2123"/>
      <c r="C20" s="1525">
        <v>447</v>
      </c>
      <c r="D20" s="1520">
        <v>81.099999999999994</v>
      </c>
      <c r="E20" s="1525">
        <v>360</v>
      </c>
      <c r="F20" s="1526">
        <v>53253</v>
      </c>
      <c r="G20" s="1520">
        <v>98.8</v>
      </c>
      <c r="H20" s="1527">
        <v>48456</v>
      </c>
    </row>
    <row r="21" spans="1:8" s="1076" customFormat="1" ht="12" customHeight="1">
      <c r="A21" s="2124" t="s">
        <v>1205</v>
      </c>
      <c r="B21" s="2128"/>
      <c r="C21" s="1532"/>
      <c r="D21" s="1520"/>
      <c r="E21" s="1533"/>
      <c r="F21" s="1534"/>
      <c r="G21" s="1529"/>
      <c r="H21" s="1535"/>
    </row>
    <row r="22" spans="1:8" s="1076" customFormat="1" ht="10.5" customHeight="1">
      <c r="A22" s="2126" t="s">
        <v>678</v>
      </c>
      <c r="B22" s="2127"/>
      <c r="C22" s="1528">
        <v>140</v>
      </c>
      <c r="D22" s="1529">
        <v>49.8</v>
      </c>
      <c r="E22" s="1528">
        <v>84</v>
      </c>
      <c r="F22" s="1530">
        <v>14873</v>
      </c>
      <c r="G22" s="1529">
        <v>70.3</v>
      </c>
      <c r="H22" s="1531">
        <v>12211</v>
      </c>
    </row>
    <row r="23" spans="1:8" s="1076" customFormat="1" ht="10.5" customHeight="1">
      <c r="A23" s="2126" t="s">
        <v>679</v>
      </c>
      <c r="B23" s="2129"/>
      <c r="C23" s="1536">
        <v>68</v>
      </c>
      <c r="D23" s="1529">
        <v>138.80000000000001</v>
      </c>
      <c r="E23" s="1523">
        <v>68</v>
      </c>
      <c r="F23" s="1087">
        <v>8727</v>
      </c>
      <c r="G23" s="1529">
        <v>134.4</v>
      </c>
      <c r="H23" s="1524">
        <v>8727</v>
      </c>
    </row>
    <row r="24" spans="1:8" s="1076" customFormat="1" ht="10.5" customHeight="1">
      <c r="A24" s="2126" t="s">
        <v>680</v>
      </c>
      <c r="B24" s="2127"/>
      <c r="C24" s="1528">
        <v>54</v>
      </c>
      <c r="D24" s="1529">
        <v>103.8</v>
      </c>
      <c r="E24" s="1528">
        <v>54</v>
      </c>
      <c r="F24" s="1530">
        <v>6270</v>
      </c>
      <c r="G24" s="1529">
        <v>95.6</v>
      </c>
      <c r="H24" s="1531">
        <v>6270</v>
      </c>
    </row>
    <row r="25" spans="1:8" s="1076" customFormat="1" ht="10.5" customHeight="1">
      <c r="A25" s="2126" t="s">
        <v>681</v>
      </c>
      <c r="B25" s="2130"/>
      <c r="C25" s="1039">
        <v>51</v>
      </c>
      <c r="D25" s="1537">
        <v>159.4</v>
      </c>
      <c r="E25" s="1039">
        <v>51</v>
      </c>
      <c r="F25" s="1530">
        <v>7234</v>
      </c>
      <c r="G25" s="1537">
        <v>155.80000000000001</v>
      </c>
      <c r="H25" s="983">
        <v>7234</v>
      </c>
    </row>
    <row r="26" spans="1:8" s="1076" customFormat="1" ht="10.5" customHeight="1">
      <c r="A26" s="2126" t="s">
        <v>693</v>
      </c>
      <c r="B26" s="2130"/>
      <c r="C26" s="1039">
        <v>61</v>
      </c>
      <c r="D26" s="1537">
        <v>190.6</v>
      </c>
      <c r="E26" s="1039">
        <v>37</v>
      </c>
      <c r="F26" s="1530">
        <v>5483</v>
      </c>
      <c r="G26" s="1537">
        <v>153.19999999999999</v>
      </c>
      <c r="H26" s="983">
        <v>4328</v>
      </c>
    </row>
    <row r="27" spans="1:8" s="1076" customFormat="1" ht="10.5" customHeight="1">
      <c r="A27" s="2126" t="s">
        <v>685</v>
      </c>
      <c r="B27" s="2130"/>
      <c r="C27" s="1039">
        <v>20</v>
      </c>
      <c r="D27" s="1537">
        <v>76.900000000000006</v>
      </c>
      <c r="E27" s="1039">
        <v>20</v>
      </c>
      <c r="F27" s="1530">
        <v>3454</v>
      </c>
      <c r="G27" s="1537">
        <v>101.7</v>
      </c>
      <c r="H27" s="983">
        <v>3454</v>
      </c>
    </row>
    <row r="28" spans="1:8" s="1076" customFormat="1" ht="10.5" customHeight="1">
      <c r="A28" s="2126" t="s">
        <v>1125</v>
      </c>
      <c r="B28" s="2130"/>
      <c r="C28" s="1039">
        <v>53</v>
      </c>
      <c r="D28" s="1537">
        <v>67.099999999999994</v>
      </c>
      <c r="E28" s="1039">
        <v>46</v>
      </c>
      <c r="F28" s="1530">
        <v>7212</v>
      </c>
      <c r="G28" s="1537">
        <v>89.6</v>
      </c>
      <c r="H28" s="983">
        <v>6232</v>
      </c>
    </row>
    <row r="29" spans="1:8" s="1076" customFormat="1" ht="15" customHeight="1">
      <c r="A29" s="2122" t="s">
        <v>1107</v>
      </c>
      <c r="B29" s="2131"/>
      <c r="C29" s="1525">
        <v>388</v>
      </c>
      <c r="D29" s="1520">
        <v>111.5</v>
      </c>
      <c r="E29" s="1525">
        <v>363</v>
      </c>
      <c r="F29" s="1526">
        <v>43887</v>
      </c>
      <c r="G29" s="1520">
        <v>103.5</v>
      </c>
      <c r="H29" s="1527">
        <v>42664</v>
      </c>
    </row>
    <row r="30" spans="1:8" s="1076" customFormat="1" ht="12" customHeight="1">
      <c r="A30" s="2124" t="s">
        <v>1205</v>
      </c>
      <c r="B30" s="2132"/>
      <c r="C30" s="1523"/>
      <c r="D30" s="1529"/>
      <c r="E30" s="1523"/>
      <c r="F30" s="1087"/>
      <c r="G30" s="1529"/>
      <c r="H30" s="1524"/>
    </row>
    <row r="31" spans="1:8" s="1076" customFormat="1" ht="10.5" customHeight="1">
      <c r="A31" s="2126" t="s">
        <v>688</v>
      </c>
      <c r="B31" s="2130"/>
      <c r="C31" s="1039">
        <v>110</v>
      </c>
      <c r="D31" s="1537">
        <v>84</v>
      </c>
      <c r="E31" s="1039">
        <v>110</v>
      </c>
      <c r="F31" s="1530">
        <v>11933</v>
      </c>
      <c r="G31" s="1537">
        <v>86.2</v>
      </c>
      <c r="H31" s="1531">
        <v>11933</v>
      </c>
    </row>
    <row r="32" spans="1:8" s="1076" customFormat="1" ht="10.5" customHeight="1">
      <c r="A32" s="2126" t="s">
        <v>690</v>
      </c>
      <c r="B32" s="2130"/>
      <c r="C32" s="1528">
        <v>38</v>
      </c>
      <c r="D32" s="1529">
        <v>90.5</v>
      </c>
      <c r="E32" s="1528">
        <v>38</v>
      </c>
      <c r="F32" s="1530">
        <v>4514</v>
      </c>
      <c r="G32" s="1529">
        <v>85.9</v>
      </c>
      <c r="H32" s="1531">
        <v>4514</v>
      </c>
    </row>
    <row r="33" spans="1:8" s="1076" customFormat="1" ht="10.5" customHeight="1">
      <c r="A33" s="2126" t="s">
        <v>691</v>
      </c>
      <c r="B33" s="2130"/>
      <c r="C33" s="1528">
        <v>143</v>
      </c>
      <c r="D33" s="1529">
        <v>141.6</v>
      </c>
      <c r="E33" s="1528">
        <v>118</v>
      </c>
      <c r="F33" s="1530">
        <v>14919</v>
      </c>
      <c r="G33" s="1529">
        <v>122.8</v>
      </c>
      <c r="H33" s="1531">
        <v>13696</v>
      </c>
    </row>
    <row r="34" spans="1:8" s="1076" customFormat="1" ht="10.5" customHeight="1">
      <c r="A34" s="2126" t="s">
        <v>695</v>
      </c>
      <c r="B34" s="2130"/>
      <c r="C34" s="1528">
        <v>97</v>
      </c>
      <c r="D34" s="1529">
        <v>131.1</v>
      </c>
      <c r="E34" s="1528">
        <v>97</v>
      </c>
      <c r="F34" s="1530">
        <v>12521</v>
      </c>
      <c r="G34" s="1529">
        <v>112.3</v>
      </c>
      <c r="H34" s="1531">
        <v>12521</v>
      </c>
    </row>
    <row r="35" spans="1:8" s="1076" customFormat="1" ht="15" customHeight="1">
      <c r="A35" s="2122" t="s">
        <v>1108</v>
      </c>
      <c r="B35" s="2131"/>
      <c r="C35" s="1525">
        <v>192</v>
      </c>
      <c r="D35" s="1520">
        <v>123.1</v>
      </c>
      <c r="E35" s="1525">
        <v>192</v>
      </c>
      <c r="F35" s="1526">
        <v>24714</v>
      </c>
      <c r="G35" s="1520">
        <v>127.2</v>
      </c>
      <c r="H35" s="1527">
        <v>24714</v>
      </c>
    </row>
    <row r="36" spans="1:8" s="1076" customFormat="1" ht="12" customHeight="1">
      <c r="A36" s="2124" t="s">
        <v>1205</v>
      </c>
      <c r="B36" s="2128"/>
      <c r="C36" s="1532"/>
      <c r="D36" s="1520"/>
      <c r="E36" s="1533"/>
      <c r="F36" s="1534"/>
      <c r="G36" s="1520"/>
      <c r="H36" s="1538"/>
    </row>
    <row r="37" spans="1:8" s="1076" customFormat="1" ht="10.5" customHeight="1">
      <c r="A37" s="2126" t="s">
        <v>682</v>
      </c>
      <c r="B37" s="2130"/>
      <c r="C37" s="1523">
        <v>29</v>
      </c>
      <c r="D37" s="1529">
        <v>69</v>
      </c>
      <c r="E37" s="1523">
        <v>29</v>
      </c>
      <c r="F37" s="1087">
        <v>3144</v>
      </c>
      <c r="G37" s="1529">
        <v>63.9</v>
      </c>
      <c r="H37" s="1524">
        <v>3144</v>
      </c>
    </row>
    <row r="38" spans="1:8" s="1076" customFormat="1" ht="10.5" customHeight="1">
      <c r="A38" s="2126" t="s">
        <v>683</v>
      </c>
      <c r="B38" s="2129"/>
      <c r="C38" s="1539">
        <v>91</v>
      </c>
      <c r="D38" s="1529">
        <v>162.5</v>
      </c>
      <c r="E38" s="1539">
        <v>91</v>
      </c>
      <c r="F38" s="1540">
        <v>12971</v>
      </c>
      <c r="G38" s="1529">
        <v>159.1</v>
      </c>
      <c r="H38" s="1541">
        <v>12971</v>
      </c>
    </row>
    <row r="39" spans="1:8" s="1076" customFormat="1" ht="10.5" customHeight="1">
      <c r="A39" s="2126" t="s">
        <v>684</v>
      </c>
      <c r="B39" s="2129"/>
      <c r="C39" s="1539">
        <v>72</v>
      </c>
      <c r="D39" s="1529">
        <v>124.1</v>
      </c>
      <c r="E39" s="1539">
        <v>72</v>
      </c>
      <c r="F39" s="1540">
        <v>8599</v>
      </c>
      <c r="G39" s="1529">
        <v>135.19999999999999</v>
      </c>
      <c r="H39" s="1541">
        <v>8599</v>
      </c>
    </row>
    <row r="40" spans="1:8" s="1076" customFormat="1" ht="15" customHeight="1">
      <c r="A40" s="2122" t="s">
        <v>686</v>
      </c>
      <c r="B40" s="2131"/>
      <c r="C40" s="1525">
        <v>314</v>
      </c>
      <c r="D40" s="1520">
        <v>89</v>
      </c>
      <c r="E40" s="1525">
        <v>282</v>
      </c>
      <c r="F40" s="1526">
        <v>40014</v>
      </c>
      <c r="G40" s="1520">
        <v>99.2</v>
      </c>
      <c r="H40" s="1527">
        <v>37744</v>
      </c>
    </row>
    <row r="41" spans="1:8" s="1076" customFormat="1" ht="12" customHeight="1">
      <c r="A41" s="2124" t="s">
        <v>1205</v>
      </c>
      <c r="B41" s="2128"/>
      <c r="C41" s="1539"/>
      <c r="D41" s="1529"/>
      <c r="E41" s="1539"/>
      <c r="F41" s="1540"/>
      <c r="G41" s="1529"/>
      <c r="H41" s="1541"/>
    </row>
    <row r="42" spans="1:8" s="1076" customFormat="1" ht="10.5" customHeight="1">
      <c r="A42" s="2126" t="s">
        <v>687</v>
      </c>
      <c r="B42" s="2129"/>
      <c r="C42" s="1539">
        <v>37</v>
      </c>
      <c r="D42" s="1529">
        <v>90.2</v>
      </c>
      <c r="E42" s="1539">
        <v>37</v>
      </c>
      <c r="F42" s="1540">
        <v>5317</v>
      </c>
      <c r="G42" s="1529">
        <v>100.4</v>
      </c>
      <c r="H42" s="983">
        <v>5317</v>
      </c>
    </row>
    <row r="43" spans="1:8" s="1076" customFormat="1" ht="10.5" customHeight="1">
      <c r="A43" s="2126" t="s">
        <v>689</v>
      </c>
      <c r="B43" s="2129"/>
      <c r="C43" s="1539">
        <v>91</v>
      </c>
      <c r="D43" s="1529">
        <v>108.3</v>
      </c>
      <c r="E43" s="1539">
        <v>89</v>
      </c>
      <c r="F43" s="1540">
        <v>10010</v>
      </c>
      <c r="G43" s="1529">
        <v>113.8</v>
      </c>
      <c r="H43" s="1541">
        <v>9790</v>
      </c>
    </row>
    <row r="44" spans="1:8" s="1076" customFormat="1" ht="10.5" customHeight="1">
      <c r="A44" s="2126" t="s">
        <v>692</v>
      </c>
      <c r="B44" s="2129"/>
      <c r="C44" s="1539">
        <v>25</v>
      </c>
      <c r="D44" s="1529">
        <v>104.2</v>
      </c>
      <c r="E44" s="1539">
        <v>25</v>
      </c>
      <c r="F44" s="1540">
        <v>3566</v>
      </c>
      <c r="G44" s="1529">
        <v>129.19999999999999</v>
      </c>
      <c r="H44" s="1541">
        <v>3566</v>
      </c>
    </row>
    <row r="45" spans="1:8" s="1076" customFormat="1" ht="10.5" customHeight="1">
      <c r="A45" s="2126" t="s">
        <v>694</v>
      </c>
      <c r="B45" s="2129"/>
      <c r="C45" s="1539">
        <v>111</v>
      </c>
      <c r="D45" s="1529">
        <v>98.2</v>
      </c>
      <c r="E45" s="1539">
        <v>111</v>
      </c>
      <c r="F45" s="1540">
        <v>16112</v>
      </c>
      <c r="G45" s="1529">
        <v>96.7</v>
      </c>
      <c r="H45" s="1541">
        <v>16112</v>
      </c>
    </row>
    <row r="46" spans="1:8" s="1076" customFormat="1" ht="10.5" customHeight="1">
      <c r="A46" s="2126" t="s">
        <v>1126</v>
      </c>
      <c r="B46" s="2129"/>
      <c r="C46" s="1539">
        <v>50</v>
      </c>
      <c r="D46" s="1529">
        <v>54.9</v>
      </c>
      <c r="E46" s="1539">
        <v>20</v>
      </c>
      <c r="F46" s="1540">
        <v>5009</v>
      </c>
      <c r="G46" s="1529">
        <v>73.3</v>
      </c>
      <c r="H46" s="1541">
        <v>2959</v>
      </c>
    </row>
    <row r="47" spans="1:8" s="1076" customFormat="1" ht="10.5" customHeight="1">
      <c r="B47" s="1054"/>
      <c r="C47" s="1054"/>
      <c r="D47" s="1054"/>
      <c r="E47" s="1054"/>
      <c r="F47" s="1054"/>
      <c r="G47" s="1054"/>
      <c r="H47" s="1054"/>
    </row>
    <row r="48" spans="1:8" s="1076" customFormat="1" ht="10.5" customHeight="1">
      <c r="A48" s="1442"/>
      <c r="C48" s="1054"/>
      <c r="D48" s="1054"/>
      <c r="E48" s="1054"/>
      <c r="F48" s="1054"/>
      <c r="G48" s="1054"/>
      <c r="H48" s="1054"/>
    </row>
    <row r="49" spans="1:8" s="1076" customFormat="1" ht="10.5" customHeight="1">
      <c r="A49" s="1443"/>
      <c r="C49" s="1054"/>
      <c r="D49" s="1054"/>
      <c r="E49" s="1054"/>
      <c r="F49" s="1054"/>
      <c r="G49" s="1054"/>
      <c r="H49" s="1054"/>
    </row>
    <row r="52" spans="1:8">
      <c r="D52" s="1078"/>
    </row>
    <row r="53" spans="1:8">
      <c r="D53" s="1078"/>
    </row>
  </sheetData>
  <mergeCells count="45">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H7:H10"/>
    <mergeCell ref="G1:H1"/>
    <mergeCell ref="G2:H2"/>
    <mergeCell ref="C5:C10"/>
    <mergeCell ref="F5:F10"/>
    <mergeCell ref="D7:D10"/>
    <mergeCell ref="E7:E10"/>
    <mergeCell ref="G7:G1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zoomScaleSheetLayoutView="100" workbookViewId="0">
      <selection activeCell="A5" sqref="A5:B9"/>
    </sheetView>
  </sheetViews>
  <sheetFormatPr defaultColWidth="9" defaultRowHeight="12.75"/>
  <cols>
    <col min="1" max="1" width="8.125" style="4" customWidth="1"/>
    <col min="2" max="2" width="22.125" style="4" customWidth="1"/>
    <col min="3" max="9" width="14.125" style="4" customWidth="1"/>
    <col min="10" max="16384" width="9" style="4"/>
  </cols>
  <sheetData>
    <row r="1" spans="1:9">
      <c r="H1" s="1551" t="s">
        <v>85</v>
      </c>
      <c r="I1" s="1551"/>
    </row>
    <row r="2" spans="1:9">
      <c r="H2" s="1556" t="s">
        <v>86</v>
      </c>
      <c r="I2" s="1556"/>
    </row>
    <row r="3" spans="1:9" ht="14.25">
      <c r="A3" s="1150" t="s">
        <v>1474</v>
      </c>
      <c r="B3" s="1150" t="s">
        <v>1614</v>
      </c>
      <c r="C3" s="1150"/>
      <c r="D3" s="1150"/>
      <c r="E3" s="1150"/>
      <c r="F3" s="1150"/>
    </row>
    <row r="4" spans="1:9" ht="14.25">
      <c r="B4" s="1151" t="s">
        <v>1615</v>
      </c>
      <c r="C4" s="1151"/>
      <c r="D4" s="1151"/>
      <c r="E4" s="1151"/>
      <c r="F4" s="1151"/>
      <c r="G4" s="1151"/>
    </row>
    <row r="5" spans="1:9" ht="12" customHeight="1">
      <c r="A5" s="1719" t="s">
        <v>32</v>
      </c>
      <c r="B5" s="1720"/>
      <c r="C5" s="1568" t="s">
        <v>724</v>
      </c>
      <c r="D5" s="1571"/>
      <c r="E5" s="1571"/>
      <c r="F5" s="1603"/>
      <c r="G5" s="1580" t="s">
        <v>1034</v>
      </c>
      <c r="H5" s="1571"/>
      <c r="I5" s="1571"/>
    </row>
    <row r="6" spans="1:9" ht="12" customHeight="1">
      <c r="A6" s="1562"/>
      <c r="B6" s="1721"/>
      <c r="C6" s="1569"/>
      <c r="D6" s="1563"/>
      <c r="E6" s="1563"/>
      <c r="F6" s="1605"/>
      <c r="G6" s="1581"/>
      <c r="H6" s="1562"/>
      <c r="I6" s="1562"/>
    </row>
    <row r="7" spans="1:9" ht="34.5" customHeight="1">
      <c r="A7" s="1562"/>
      <c r="B7" s="1721"/>
      <c r="C7" s="1559"/>
      <c r="D7" s="1758" t="s">
        <v>725</v>
      </c>
      <c r="E7" s="2093" t="s">
        <v>726</v>
      </c>
      <c r="F7" s="1758" t="s">
        <v>727</v>
      </c>
      <c r="G7" s="1758" t="s">
        <v>728</v>
      </c>
      <c r="H7" s="1701" t="s">
        <v>1051</v>
      </c>
      <c r="I7" s="1701" t="s">
        <v>729</v>
      </c>
    </row>
    <row r="8" spans="1:9" ht="34.5" customHeight="1">
      <c r="A8" s="1562"/>
      <c r="B8" s="1721"/>
      <c r="C8" s="1559"/>
      <c r="D8" s="1559"/>
      <c r="E8" s="1576"/>
      <c r="F8" s="1559"/>
      <c r="G8" s="1559"/>
      <c r="H8" s="1569"/>
      <c r="I8" s="1569"/>
    </row>
    <row r="9" spans="1:9" ht="34.5" customHeight="1">
      <c r="A9" s="1722"/>
      <c r="B9" s="1723"/>
      <c r="C9" s="1559"/>
      <c r="D9" s="1559"/>
      <c r="E9" s="1576"/>
      <c r="F9" s="1559"/>
      <c r="G9" s="1559"/>
      <c r="H9" s="1583"/>
      <c r="I9" s="1583"/>
    </row>
    <row r="10" spans="1:9" ht="14.25" customHeight="1">
      <c r="A10" s="2091" t="s">
        <v>673</v>
      </c>
      <c r="B10" s="2133"/>
      <c r="C10" s="389">
        <v>19266</v>
      </c>
      <c r="D10" s="390">
        <v>12142</v>
      </c>
      <c r="E10" s="389">
        <v>4277</v>
      </c>
      <c r="F10" s="390">
        <v>1808</v>
      </c>
      <c r="G10" s="389">
        <v>389</v>
      </c>
      <c r="H10" s="390">
        <v>2196</v>
      </c>
      <c r="I10" s="392">
        <v>10925</v>
      </c>
    </row>
    <row r="11" spans="1:9" ht="12" customHeight="1">
      <c r="A11" s="1784" t="s">
        <v>196</v>
      </c>
      <c r="B11" s="2134"/>
      <c r="C11" s="361"/>
      <c r="D11" s="362"/>
      <c r="E11" s="361"/>
      <c r="F11" s="362"/>
      <c r="G11" s="361"/>
      <c r="H11" s="362"/>
      <c r="I11" s="363"/>
    </row>
    <row r="12" spans="1:9" ht="10.7" customHeight="1">
      <c r="A12" s="2053" t="s">
        <v>1191</v>
      </c>
      <c r="B12" s="2135"/>
      <c r="C12" s="386"/>
      <c r="D12" s="386"/>
      <c r="E12" s="386"/>
      <c r="F12" s="386"/>
      <c r="G12" s="386"/>
      <c r="H12" s="386"/>
      <c r="I12" s="388"/>
    </row>
    <row r="13" spans="1:9" ht="10.7" customHeight="1">
      <c r="A13" s="2091" t="s">
        <v>674</v>
      </c>
      <c r="B13" s="2136"/>
      <c r="C13" s="397">
        <v>8611</v>
      </c>
      <c r="D13" s="397">
        <v>5672</v>
      </c>
      <c r="E13" s="397">
        <v>2030</v>
      </c>
      <c r="F13" s="397">
        <v>527</v>
      </c>
      <c r="G13" s="677">
        <v>142</v>
      </c>
      <c r="H13" s="397">
        <v>707</v>
      </c>
      <c r="I13" s="398">
        <v>5463</v>
      </c>
    </row>
    <row r="14" spans="1:9" ht="9.9499999999999993" customHeight="1">
      <c r="A14" s="2079" t="s">
        <v>277</v>
      </c>
      <c r="B14" s="2137"/>
      <c r="C14" s="383"/>
      <c r="D14" s="383"/>
      <c r="E14" s="383"/>
      <c r="F14" s="383"/>
      <c r="G14" s="91"/>
      <c r="H14" s="383"/>
      <c r="I14" s="385"/>
    </row>
    <row r="15" spans="1:9" ht="9.9499999999999993" customHeight="1">
      <c r="A15" s="2081" t="s">
        <v>675</v>
      </c>
      <c r="B15" s="2138"/>
      <c r="C15" s="383">
        <v>848</v>
      </c>
      <c r="D15" s="383">
        <v>580</v>
      </c>
      <c r="E15" s="383">
        <v>88</v>
      </c>
      <c r="F15" s="383">
        <v>118</v>
      </c>
      <c r="G15" s="91">
        <v>19</v>
      </c>
      <c r="H15" s="383">
        <v>150</v>
      </c>
      <c r="I15" s="385">
        <v>468</v>
      </c>
    </row>
    <row r="16" spans="1:9" ht="9.9499999999999993" customHeight="1">
      <c r="A16" s="2054" t="s">
        <v>676</v>
      </c>
      <c r="B16" s="2139"/>
      <c r="C16" s="383">
        <v>671</v>
      </c>
      <c r="D16" s="383">
        <v>450</v>
      </c>
      <c r="E16" s="383">
        <v>48</v>
      </c>
      <c r="F16" s="383">
        <v>110</v>
      </c>
      <c r="G16" s="91">
        <v>5</v>
      </c>
      <c r="H16" s="383">
        <v>134</v>
      </c>
      <c r="I16" s="385">
        <v>300</v>
      </c>
    </row>
    <row r="17" spans="1:9" ht="9.9499999999999993" customHeight="1">
      <c r="A17" s="2054" t="s">
        <v>1123</v>
      </c>
      <c r="B17" s="2139"/>
      <c r="C17" s="383">
        <v>3446</v>
      </c>
      <c r="D17" s="383">
        <v>2530</v>
      </c>
      <c r="E17" s="383">
        <v>611</v>
      </c>
      <c r="F17" s="383">
        <v>163</v>
      </c>
      <c r="G17" s="91">
        <v>68</v>
      </c>
      <c r="H17" s="383">
        <v>235</v>
      </c>
      <c r="I17" s="385">
        <v>2241</v>
      </c>
    </row>
    <row r="18" spans="1:9" ht="9.9499999999999993" customHeight="1">
      <c r="A18" s="2054" t="s">
        <v>1124</v>
      </c>
      <c r="B18" s="2139"/>
      <c r="C18" s="383">
        <v>3646</v>
      </c>
      <c r="D18" s="383">
        <v>2112</v>
      </c>
      <c r="E18" s="383">
        <v>1283</v>
      </c>
      <c r="F18" s="383">
        <v>136</v>
      </c>
      <c r="G18" s="91">
        <v>50</v>
      </c>
      <c r="H18" s="383">
        <v>188</v>
      </c>
      <c r="I18" s="385">
        <v>2454</v>
      </c>
    </row>
    <row r="19" spans="1:9" ht="10.7" customHeight="1">
      <c r="A19" s="2091" t="s">
        <v>677</v>
      </c>
      <c r="B19" s="2136"/>
      <c r="C19" s="399">
        <v>3062</v>
      </c>
      <c r="D19" s="399">
        <v>1875</v>
      </c>
      <c r="E19" s="399">
        <v>698</v>
      </c>
      <c r="F19" s="399">
        <v>330</v>
      </c>
      <c r="G19" s="677">
        <v>51</v>
      </c>
      <c r="H19" s="399">
        <v>379</v>
      </c>
      <c r="I19" s="400">
        <v>1593</v>
      </c>
    </row>
    <row r="20" spans="1:9" ht="9.9499999999999993" customHeight="1">
      <c r="A20" s="2079" t="s">
        <v>278</v>
      </c>
      <c r="B20" s="2137"/>
      <c r="C20" s="383"/>
      <c r="D20" s="383"/>
      <c r="E20" s="383"/>
      <c r="F20" s="383"/>
      <c r="G20" s="91"/>
      <c r="H20" s="383"/>
      <c r="I20" s="385"/>
    </row>
    <row r="21" spans="1:9" ht="9.9499999999999993" customHeight="1">
      <c r="A21" s="2054" t="s">
        <v>678</v>
      </c>
      <c r="B21" s="2139"/>
      <c r="C21" s="383">
        <v>470</v>
      </c>
      <c r="D21" s="383">
        <v>286</v>
      </c>
      <c r="E21" s="383">
        <v>93</v>
      </c>
      <c r="F21" s="383">
        <v>63</v>
      </c>
      <c r="G21" s="91">
        <v>8</v>
      </c>
      <c r="H21" s="383">
        <v>77</v>
      </c>
      <c r="I21" s="385">
        <v>224</v>
      </c>
    </row>
    <row r="22" spans="1:9" ht="9.9499999999999993" customHeight="1">
      <c r="A22" s="2054" t="s">
        <v>679</v>
      </c>
      <c r="B22" s="2139"/>
      <c r="C22" s="383">
        <v>347</v>
      </c>
      <c r="D22" s="383">
        <v>190</v>
      </c>
      <c r="E22" s="383">
        <v>95</v>
      </c>
      <c r="F22" s="383">
        <v>43</v>
      </c>
      <c r="G22" s="91">
        <v>7</v>
      </c>
      <c r="H22" s="383">
        <v>49</v>
      </c>
      <c r="I22" s="385">
        <v>151</v>
      </c>
    </row>
    <row r="23" spans="1:9" ht="9.9499999999999993" customHeight="1">
      <c r="A23" s="2054" t="s">
        <v>680</v>
      </c>
      <c r="B23" s="2139"/>
      <c r="C23" s="383">
        <v>418</v>
      </c>
      <c r="D23" s="383">
        <v>250</v>
      </c>
      <c r="E23" s="383">
        <v>92</v>
      </c>
      <c r="F23" s="383">
        <v>43</v>
      </c>
      <c r="G23" s="91">
        <v>4</v>
      </c>
      <c r="H23" s="383">
        <v>47</v>
      </c>
      <c r="I23" s="385">
        <v>141</v>
      </c>
    </row>
    <row r="24" spans="1:9" ht="9.9499999999999993" customHeight="1">
      <c r="A24" s="2054" t="s">
        <v>681</v>
      </c>
      <c r="B24" s="2139"/>
      <c r="C24" s="880">
        <v>198</v>
      </c>
      <c r="D24" s="880">
        <v>97</v>
      </c>
      <c r="E24" s="880">
        <v>29</v>
      </c>
      <c r="F24" s="880">
        <v>57</v>
      </c>
      <c r="G24" s="91">
        <v>4</v>
      </c>
      <c r="H24" s="880">
        <v>62</v>
      </c>
      <c r="I24" s="881">
        <v>94</v>
      </c>
    </row>
    <row r="25" spans="1:9" ht="9.9499999999999993" customHeight="1">
      <c r="A25" s="2054" t="s">
        <v>693</v>
      </c>
      <c r="B25" s="2139"/>
      <c r="C25" s="880">
        <v>437</v>
      </c>
      <c r="D25" s="880">
        <v>184</v>
      </c>
      <c r="E25" s="880">
        <v>200</v>
      </c>
      <c r="F25" s="880">
        <v>39</v>
      </c>
      <c r="G25" s="91">
        <v>8</v>
      </c>
      <c r="H25" s="880">
        <v>44</v>
      </c>
      <c r="I25" s="881">
        <v>246</v>
      </c>
    </row>
    <row r="26" spans="1:9" ht="9.9499999999999993" customHeight="1">
      <c r="A26" s="2054" t="s">
        <v>685</v>
      </c>
      <c r="B26" s="2139"/>
      <c r="C26" s="880">
        <v>211</v>
      </c>
      <c r="D26" s="880">
        <v>130</v>
      </c>
      <c r="E26" s="880">
        <v>33</v>
      </c>
      <c r="F26" s="880">
        <v>32</v>
      </c>
      <c r="G26" s="91">
        <v>3</v>
      </c>
      <c r="H26" s="880">
        <v>36</v>
      </c>
      <c r="I26" s="881">
        <v>91</v>
      </c>
    </row>
    <row r="27" spans="1:9" ht="9.9499999999999993" customHeight="1">
      <c r="A27" s="2054" t="s">
        <v>1125</v>
      </c>
      <c r="B27" s="2139"/>
      <c r="C27" s="880">
        <v>981</v>
      </c>
      <c r="D27" s="880">
        <v>738</v>
      </c>
      <c r="E27" s="880">
        <v>156</v>
      </c>
      <c r="F27" s="880">
        <v>53</v>
      </c>
      <c r="G27" s="91">
        <v>17</v>
      </c>
      <c r="H27" s="880">
        <v>64</v>
      </c>
      <c r="I27" s="881">
        <v>646</v>
      </c>
    </row>
    <row r="28" spans="1:9" ht="10.7" customHeight="1">
      <c r="A28" s="2091" t="s">
        <v>1107</v>
      </c>
      <c r="B28" s="2136"/>
      <c r="C28" s="399">
        <v>3046</v>
      </c>
      <c r="D28" s="399">
        <v>1748</v>
      </c>
      <c r="E28" s="399">
        <v>763</v>
      </c>
      <c r="F28" s="399">
        <v>348</v>
      </c>
      <c r="G28" s="677">
        <v>81</v>
      </c>
      <c r="H28" s="399">
        <v>433</v>
      </c>
      <c r="I28" s="400">
        <v>1579</v>
      </c>
    </row>
    <row r="29" spans="1:9" ht="9.9499999999999993" customHeight="1">
      <c r="A29" s="2079" t="s">
        <v>278</v>
      </c>
      <c r="B29" s="2137"/>
      <c r="C29" s="383"/>
      <c r="D29" s="383"/>
      <c r="E29" s="383"/>
      <c r="F29" s="383"/>
      <c r="G29" s="91"/>
      <c r="H29" s="383"/>
      <c r="I29" s="385"/>
    </row>
    <row r="30" spans="1:9" ht="9.9499999999999993" customHeight="1">
      <c r="A30" s="2054" t="s">
        <v>688</v>
      </c>
      <c r="B30" s="2139"/>
      <c r="C30" s="383">
        <v>1438</v>
      </c>
      <c r="D30" s="383">
        <v>798</v>
      </c>
      <c r="E30" s="383">
        <v>453</v>
      </c>
      <c r="F30" s="383">
        <v>136</v>
      </c>
      <c r="G30" s="91">
        <v>30</v>
      </c>
      <c r="H30" s="383">
        <v>168</v>
      </c>
      <c r="I30" s="385">
        <v>964</v>
      </c>
    </row>
    <row r="31" spans="1:9" ht="9.9499999999999993" customHeight="1">
      <c r="A31" s="2054" t="s">
        <v>690</v>
      </c>
      <c r="B31" s="2139"/>
      <c r="C31" s="383">
        <v>280</v>
      </c>
      <c r="D31" s="383">
        <v>161</v>
      </c>
      <c r="E31" s="383">
        <v>37</v>
      </c>
      <c r="F31" s="383">
        <v>58</v>
      </c>
      <c r="G31" s="91">
        <v>12</v>
      </c>
      <c r="H31" s="383">
        <v>67</v>
      </c>
      <c r="I31" s="388">
        <v>115</v>
      </c>
    </row>
    <row r="32" spans="1:9" ht="9.9499999999999993" customHeight="1">
      <c r="A32" s="2054" t="s">
        <v>691</v>
      </c>
      <c r="B32" s="2139"/>
      <c r="C32" s="383">
        <v>772</v>
      </c>
      <c r="D32" s="383">
        <v>442</v>
      </c>
      <c r="E32" s="383">
        <v>156</v>
      </c>
      <c r="F32" s="383">
        <v>99</v>
      </c>
      <c r="G32" s="91">
        <v>25</v>
      </c>
      <c r="H32" s="383">
        <v>126</v>
      </c>
      <c r="I32" s="385">
        <v>333</v>
      </c>
    </row>
    <row r="33" spans="1:9" ht="9.9499999999999993" customHeight="1">
      <c r="A33" s="2054" t="s">
        <v>695</v>
      </c>
      <c r="B33" s="2139"/>
      <c r="C33" s="383">
        <v>556</v>
      </c>
      <c r="D33" s="383">
        <v>347</v>
      </c>
      <c r="E33" s="383">
        <v>117</v>
      </c>
      <c r="F33" s="383">
        <v>55</v>
      </c>
      <c r="G33" s="91">
        <v>14</v>
      </c>
      <c r="H33" s="383">
        <v>72</v>
      </c>
      <c r="I33" s="385">
        <v>167</v>
      </c>
    </row>
    <row r="34" spans="1:9" ht="10.7" customHeight="1">
      <c r="A34" s="2091" t="s">
        <v>1108</v>
      </c>
      <c r="B34" s="2136"/>
      <c r="C34" s="399">
        <v>1122</v>
      </c>
      <c r="D34" s="399">
        <v>585</v>
      </c>
      <c r="E34" s="399">
        <v>200</v>
      </c>
      <c r="F34" s="399">
        <v>197</v>
      </c>
      <c r="G34" s="677">
        <v>35</v>
      </c>
      <c r="H34" s="399">
        <v>226</v>
      </c>
      <c r="I34" s="400">
        <v>458</v>
      </c>
    </row>
    <row r="35" spans="1:9" ht="9.9499999999999993" customHeight="1">
      <c r="A35" s="2079" t="s">
        <v>278</v>
      </c>
      <c r="B35" s="2137"/>
      <c r="C35" s="383"/>
      <c r="D35" s="383"/>
      <c r="E35" s="383"/>
      <c r="F35" s="383"/>
      <c r="G35" s="91"/>
      <c r="H35" s="383"/>
      <c r="I35" s="385"/>
    </row>
    <row r="36" spans="1:9" ht="9.9499999999999993" customHeight="1">
      <c r="A36" s="2054" t="s">
        <v>682</v>
      </c>
      <c r="B36" s="2139"/>
      <c r="C36" s="383">
        <v>244</v>
      </c>
      <c r="D36" s="383">
        <v>114</v>
      </c>
      <c r="E36" s="383">
        <v>54</v>
      </c>
      <c r="F36" s="383">
        <v>46</v>
      </c>
      <c r="G36" s="91">
        <v>6</v>
      </c>
      <c r="H36" s="383">
        <v>48</v>
      </c>
      <c r="I36" s="385">
        <v>59</v>
      </c>
    </row>
    <row r="37" spans="1:9" ht="9.9499999999999993" customHeight="1">
      <c r="A37" s="2054" t="s">
        <v>683</v>
      </c>
      <c r="B37" s="2139"/>
      <c r="C37" s="383">
        <v>682</v>
      </c>
      <c r="D37" s="383">
        <v>381</v>
      </c>
      <c r="E37" s="383">
        <v>98</v>
      </c>
      <c r="F37" s="383">
        <v>116</v>
      </c>
      <c r="G37" s="91">
        <v>26</v>
      </c>
      <c r="H37" s="383">
        <v>138</v>
      </c>
      <c r="I37" s="385">
        <v>319</v>
      </c>
    </row>
    <row r="38" spans="1:9" ht="9.9499999999999993" customHeight="1">
      <c r="A38" s="2054" t="s">
        <v>684</v>
      </c>
      <c r="B38" s="2139"/>
      <c r="C38" s="690">
        <v>196</v>
      </c>
      <c r="D38" s="691">
        <v>90</v>
      </c>
      <c r="E38" s="691">
        <v>48</v>
      </c>
      <c r="F38" s="690">
        <v>35</v>
      </c>
      <c r="G38" s="691">
        <v>3</v>
      </c>
      <c r="H38" s="690">
        <v>40</v>
      </c>
      <c r="I38" s="692">
        <v>80</v>
      </c>
    </row>
    <row r="39" spans="1:9" ht="10.7" customHeight="1">
      <c r="A39" s="2091" t="s">
        <v>686</v>
      </c>
      <c r="B39" s="2136"/>
      <c r="C39" s="399">
        <v>3425</v>
      </c>
      <c r="D39" s="397">
        <v>2262</v>
      </c>
      <c r="E39" s="397">
        <v>586</v>
      </c>
      <c r="F39" s="399">
        <v>406</v>
      </c>
      <c r="G39" s="677">
        <v>80</v>
      </c>
      <c r="H39" s="399">
        <v>451</v>
      </c>
      <c r="I39" s="400">
        <v>1832</v>
      </c>
    </row>
    <row r="40" spans="1:9" ht="9.9499999999999993" customHeight="1">
      <c r="A40" s="2079" t="s">
        <v>278</v>
      </c>
      <c r="B40" s="2137"/>
      <c r="C40" s="383"/>
      <c r="D40" s="383"/>
      <c r="E40" s="383"/>
      <c r="F40" s="383"/>
      <c r="G40" s="91"/>
      <c r="H40" s="383"/>
      <c r="I40" s="385"/>
    </row>
    <row r="41" spans="1:9" ht="9.9499999999999993" customHeight="1">
      <c r="A41" s="2054" t="s">
        <v>687</v>
      </c>
      <c r="B41" s="2139"/>
      <c r="C41" s="383">
        <v>481</v>
      </c>
      <c r="D41" s="383">
        <v>272</v>
      </c>
      <c r="E41" s="383">
        <v>71</v>
      </c>
      <c r="F41" s="383">
        <v>64</v>
      </c>
      <c r="G41" s="91">
        <v>8</v>
      </c>
      <c r="H41" s="383">
        <v>77</v>
      </c>
      <c r="I41" s="385">
        <v>231</v>
      </c>
    </row>
    <row r="42" spans="1:9" ht="9.9499999999999993" customHeight="1">
      <c r="A42" s="2054" t="s">
        <v>689</v>
      </c>
      <c r="B42" s="2139"/>
      <c r="C42" s="383">
        <v>477</v>
      </c>
      <c r="D42" s="383">
        <v>318</v>
      </c>
      <c r="E42" s="383">
        <v>53</v>
      </c>
      <c r="F42" s="383">
        <v>84</v>
      </c>
      <c r="G42" s="91">
        <v>17</v>
      </c>
      <c r="H42" s="383">
        <v>95</v>
      </c>
      <c r="I42" s="385">
        <v>187</v>
      </c>
    </row>
    <row r="43" spans="1:9" ht="9.9499999999999993" customHeight="1">
      <c r="A43" s="2054" t="s">
        <v>692</v>
      </c>
      <c r="B43" s="2139"/>
      <c r="C43" s="383">
        <v>237</v>
      </c>
      <c r="D43" s="383">
        <v>108</v>
      </c>
      <c r="E43" s="383">
        <v>51</v>
      </c>
      <c r="F43" s="383">
        <v>52</v>
      </c>
      <c r="G43" s="929">
        <v>7</v>
      </c>
      <c r="H43" s="383">
        <v>61</v>
      </c>
      <c r="I43" s="385">
        <v>81</v>
      </c>
    </row>
    <row r="44" spans="1:9" ht="9.9499999999999993" customHeight="1">
      <c r="A44" s="2054" t="s">
        <v>694</v>
      </c>
      <c r="B44" s="2139"/>
      <c r="C44" s="383">
        <v>542</v>
      </c>
      <c r="D44" s="383">
        <v>360</v>
      </c>
      <c r="E44" s="383">
        <v>46</v>
      </c>
      <c r="F44" s="383">
        <v>116</v>
      </c>
      <c r="G44" s="91">
        <v>9</v>
      </c>
      <c r="H44" s="383">
        <v>121</v>
      </c>
      <c r="I44" s="385">
        <v>244</v>
      </c>
    </row>
    <row r="45" spans="1:9" ht="9.9499999999999993" customHeight="1">
      <c r="A45" s="2054" t="s">
        <v>1126</v>
      </c>
      <c r="B45" s="2139"/>
      <c r="C45" s="386">
        <v>1688</v>
      </c>
      <c r="D45" s="386">
        <v>1204</v>
      </c>
      <c r="E45" s="386">
        <v>365</v>
      </c>
      <c r="F45" s="386">
        <v>90</v>
      </c>
      <c r="G45" s="91">
        <v>39</v>
      </c>
      <c r="H45" s="386">
        <v>97</v>
      </c>
      <c r="I45" s="388">
        <v>1089</v>
      </c>
    </row>
    <row r="46" spans="1:9" ht="4.5" customHeight="1">
      <c r="B46" s="368"/>
      <c r="C46" s="164"/>
      <c r="D46" s="164"/>
      <c r="E46" s="164"/>
      <c r="F46" s="164"/>
      <c r="G46" s="164"/>
      <c r="H46" s="164"/>
      <c r="I46" s="164"/>
    </row>
    <row r="47" spans="1:9" ht="9.9499999999999993" customHeight="1">
      <c r="A47" s="525" t="s">
        <v>1130</v>
      </c>
      <c r="C47" s="164"/>
      <c r="D47" s="164"/>
      <c r="E47" s="164"/>
      <c r="F47" s="164"/>
      <c r="G47" s="164"/>
      <c r="H47" s="164"/>
      <c r="I47" s="164"/>
    </row>
    <row r="48" spans="1:9" s="1054" customFormat="1" ht="9.9499999999999993" customHeight="1">
      <c r="A48" s="1491" t="s">
        <v>1678</v>
      </c>
      <c r="C48" s="1226"/>
      <c r="D48" s="1226"/>
      <c r="E48" s="1226"/>
      <c r="F48" s="1226"/>
      <c r="G48" s="1226"/>
      <c r="H48" s="1226"/>
      <c r="I48" s="1226"/>
    </row>
    <row r="49" spans="1:9" ht="9.9499999999999993" customHeight="1">
      <c r="A49" s="545" t="s">
        <v>1131</v>
      </c>
      <c r="C49" s="164"/>
      <c r="D49" s="164"/>
      <c r="E49" s="164"/>
      <c r="F49" s="164"/>
      <c r="G49" s="164"/>
      <c r="H49" s="164"/>
      <c r="I49" s="164"/>
    </row>
    <row r="50" spans="1:9" s="1054" customFormat="1" ht="9.9499999999999993" customHeight="1">
      <c r="A50" s="1506" t="s">
        <v>1679</v>
      </c>
    </row>
    <row r="51" spans="1:9" ht="2.1" customHeight="1">
      <c r="A51" s="368"/>
    </row>
    <row r="52" spans="1:9" ht="9.9499999999999993" customHeight="1">
      <c r="A52" s="935" t="s">
        <v>1533</v>
      </c>
    </row>
    <row r="53" spans="1:9" ht="9.9499999999999993" customHeight="1">
      <c r="A53" s="934" t="s">
        <v>1534</v>
      </c>
    </row>
  </sheetData>
  <mergeCells count="48">
    <mergeCell ref="A45:B45"/>
    <mergeCell ref="A5:B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H1:I1"/>
    <mergeCell ref="H2:I2"/>
    <mergeCell ref="C5:C9"/>
    <mergeCell ref="D5:F6"/>
    <mergeCell ref="G5:I6"/>
    <mergeCell ref="D7:D9"/>
    <mergeCell ref="E7:E9"/>
    <mergeCell ref="F7:F9"/>
    <mergeCell ref="G7:G9"/>
    <mergeCell ref="H7:H9"/>
    <mergeCell ref="I7:I9"/>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zoomScaleNormal="100" zoomScaleSheetLayoutView="100" workbookViewId="0">
      <selection activeCell="A5" sqref="A5:B10"/>
    </sheetView>
  </sheetViews>
  <sheetFormatPr defaultColWidth="9" defaultRowHeight="12.75"/>
  <cols>
    <col min="1" max="1" width="8.125" style="4" customWidth="1"/>
    <col min="2" max="2" width="22.125" style="4" customWidth="1"/>
    <col min="3" max="9" width="12.625" style="4" customWidth="1"/>
    <col min="10" max="16384" width="9" style="4"/>
  </cols>
  <sheetData>
    <row r="1" spans="1:10">
      <c r="H1" s="1551" t="s">
        <v>85</v>
      </c>
      <c r="I1" s="1551"/>
    </row>
    <row r="2" spans="1:10">
      <c r="H2" s="1556" t="s">
        <v>86</v>
      </c>
      <c r="I2" s="1556"/>
    </row>
    <row r="3" spans="1:10" ht="14.85" customHeight="1">
      <c r="A3" s="1159" t="s">
        <v>1475</v>
      </c>
      <c r="B3" s="1150" t="s">
        <v>1616</v>
      </c>
      <c r="C3" s="1150"/>
      <c r="D3" s="1150"/>
      <c r="E3" s="1150"/>
      <c r="F3" s="1150"/>
      <c r="I3" s="875"/>
    </row>
    <row r="4" spans="1:10" ht="14.85" customHeight="1">
      <c r="B4" s="1151" t="s">
        <v>1617</v>
      </c>
      <c r="C4" s="1151"/>
      <c r="D4" s="1151"/>
      <c r="E4" s="1151"/>
      <c r="F4" s="1151"/>
      <c r="I4" s="876"/>
    </row>
    <row r="5" spans="1:10" ht="10.5" customHeight="1">
      <c r="A5" s="1719" t="s">
        <v>32</v>
      </c>
      <c r="B5" s="1720"/>
      <c r="C5" s="1568" t="s">
        <v>724</v>
      </c>
      <c r="D5" s="1571"/>
      <c r="E5" s="1571"/>
      <c r="F5" s="1603"/>
      <c r="G5" s="1580" t="s">
        <v>1034</v>
      </c>
      <c r="H5" s="1571"/>
      <c r="I5" s="1571"/>
    </row>
    <row r="6" spans="1:10" ht="10.5" customHeight="1">
      <c r="A6" s="1562"/>
      <c r="B6" s="1721"/>
      <c r="C6" s="1569"/>
      <c r="D6" s="1563"/>
      <c r="E6" s="1563"/>
      <c r="F6" s="1605"/>
      <c r="G6" s="1581"/>
      <c r="H6" s="1562"/>
      <c r="I6" s="1562"/>
    </row>
    <row r="7" spans="1:10" ht="32.25" customHeight="1">
      <c r="A7" s="1562"/>
      <c r="B7" s="1721"/>
      <c r="C7" s="1559"/>
      <c r="D7" s="1758" t="s">
        <v>725</v>
      </c>
      <c r="E7" s="2093" t="s">
        <v>726</v>
      </c>
      <c r="F7" s="1758" t="s">
        <v>727</v>
      </c>
      <c r="G7" s="1758" t="s">
        <v>728</v>
      </c>
      <c r="H7" s="1701" t="s">
        <v>1051</v>
      </c>
      <c r="I7" s="1701" t="s">
        <v>729</v>
      </c>
    </row>
    <row r="8" spans="1:10" ht="32.25" customHeight="1">
      <c r="A8" s="1562"/>
      <c r="B8" s="1721"/>
      <c r="C8" s="1559"/>
      <c r="D8" s="1559"/>
      <c r="E8" s="1576"/>
      <c r="F8" s="1559"/>
      <c r="G8" s="1559"/>
      <c r="H8" s="1569"/>
      <c r="I8" s="1569"/>
    </row>
    <row r="9" spans="1:10" ht="32.25" customHeight="1">
      <c r="A9" s="1562"/>
      <c r="B9" s="1721"/>
      <c r="C9" s="1559"/>
      <c r="D9" s="1559"/>
      <c r="E9" s="1576"/>
      <c r="F9" s="1559"/>
      <c r="G9" s="1559"/>
      <c r="H9" s="1583"/>
      <c r="I9" s="1583"/>
    </row>
    <row r="10" spans="1:10" ht="12.75" customHeight="1">
      <c r="A10" s="1722"/>
      <c r="B10" s="1723"/>
      <c r="C10" s="1724" t="s">
        <v>503</v>
      </c>
      <c r="D10" s="1725"/>
      <c r="E10" s="1725"/>
      <c r="F10" s="1725"/>
      <c r="G10" s="1725"/>
      <c r="H10" s="1725"/>
      <c r="I10" s="1725"/>
    </row>
    <row r="11" spans="1:10" ht="14.25" customHeight="1">
      <c r="A11" s="2140" t="s">
        <v>673</v>
      </c>
      <c r="B11" s="2141"/>
      <c r="C11" s="395">
        <v>73</v>
      </c>
      <c r="D11" s="391">
        <v>62.9</v>
      </c>
      <c r="E11" s="395">
        <v>85.7</v>
      </c>
      <c r="F11" s="391">
        <v>99.2</v>
      </c>
      <c r="G11" s="395">
        <v>85.6</v>
      </c>
      <c r="H11" s="395">
        <v>99</v>
      </c>
      <c r="I11" s="401">
        <v>60.8</v>
      </c>
      <c r="J11" s="6"/>
    </row>
    <row r="12" spans="1:10" ht="10.5" customHeight="1">
      <c r="A12" s="1784" t="s">
        <v>196</v>
      </c>
      <c r="B12" s="2134"/>
      <c r="C12" s="393"/>
      <c r="D12" s="381"/>
      <c r="E12" s="393"/>
      <c r="F12" s="381"/>
      <c r="G12" s="393"/>
      <c r="H12" s="453"/>
      <c r="I12" s="402"/>
      <c r="J12" s="6"/>
    </row>
    <row r="13" spans="1:10" ht="10.7" customHeight="1">
      <c r="A13" s="2053" t="s">
        <v>1192</v>
      </c>
      <c r="B13" s="2135"/>
      <c r="C13" s="387"/>
      <c r="D13" s="387"/>
      <c r="E13" s="387"/>
      <c r="F13" s="387"/>
      <c r="G13" s="387"/>
      <c r="H13" s="324"/>
      <c r="I13" s="477"/>
      <c r="J13" s="6"/>
    </row>
    <row r="14" spans="1:10" ht="10.7" customHeight="1">
      <c r="A14" s="2091" t="s">
        <v>674</v>
      </c>
      <c r="B14" s="2136"/>
      <c r="C14" s="478">
        <v>68.5</v>
      </c>
      <c r="D14" s="478">
        <v>58.1</v>
      </c>
      <c r="E14" s="478">
        <v>85.4</v>
      </c>
      <c r="F14" s="478">
        <v>98.9</v>
      </c>
      <c r="G14" s="478">
        <v>81</v>
      </c>
      <c r="H14" s="325">
        <v>98.3</v>
      </c>
      <c r="I14" s="479">
        <v>58.7</v>
      </c>
      <c r="J14" s="6"/>
    </row>
    <row r="15" spans="1:10" ht="9.9499999999999993" customHeight="1">
      <c r="A15" s="2079" t="s">
        <v>277</v>
      </c>
      <c r="B15" s="2137"/>
      <c r="C15" s="384"/>
      <c r="D15" s="384"/>
      <c r="E15" s="384"/>
      <c r="F15" s="384"/>
      <c r="G15" s="384"/>
      <c r="H15" s="384"/>
      <c r="I15" s="403"/>
      <c r="J15" s="6"/>
    </row>
    <row r="16" spans="1:10" ht="9.9499999999999993" customHeight="1">
      <c r="A16" s="2081" t="s">
        <v>675</v>
      </c>
      <c r="B16" s="2138"/>
      <c r="C16" s="384">
        <v>65.900000000000006</v>
      </c>
      <c r="D16" s="384">
        <v>57.5</v>
      </c>
      <c r="E16" s="384">
        <v>68.2</v>
      </c>
      <c r="F16" s="384">
        <v>97.5</v>
      </c>
      <c r="G16" s="384">
        <v>89.5</v>
      </c>
      <c r="H16" s="384">
        <v>95.3</v>
      </c>
      <c r="I16" s="403">
        <v>47.2</v>
      </c>
      <c r="J16" s="6"/>
    </row>
    <row r="17" spans="1:10" ht="9.9499999999999993" customHeight="1">
      <c r="A17" s="2054" t="s">
        <v>676</v>
      </c>
      <c r="B17" s="2139"/>
      <c r="C17" s="384">
        <v>73.900000000000006</v>
      </c>
      <c r="D17" s="384">
        <v>65.5</v>
      </c>
      <c r="E17" s="384">
        <v>63.3</v>
      </c>
      <c r="F17" s="384">
        <v>100</v>
      </c>
      <c r="G17" s="384">
        <v>80</v>
      </c>
      <c r="H17" s="384">
        <v>100</v>
      </c>
      <c r="I17" s="403">
        <v>52.9</v>
      </c>
      <c r="J17" s="6"/>
    </row>
    <row r="18" spans="1:10" ht="9.9499999999999993" customHeight="1">
      <c r="A18" s="2054" t="s">
        <v>1123</v>
      </c>
      <c r="B18" s="2139"/>
      <c r="C18" s="384">
        <v>63.7</v>
      </c>
      <c r="D18" s="384">
        <v>56.1</v>
      </c>
      <c r="E18" s="384">
        <v>78.599999999999994</v>
      </c>
      <c r="F18" s="384">
        <v>98.8</v>
      </c>
      <c r="G18" s="384">
        <v>83.8</v>
      </c>
      <c r="H18" s="384">
        <v>98.7</v>
      </c>
      <c r="I18" s="403">
        <v>52.5</v>
      </c>
      <c r="J18" s="6"/>
    </row>
    <row r="19" spans="1:10" ht="9.9499999999999993" customHeight="1">
      <c r="A19" s="2054" t="s">
        <v>1124</v>
      </c>
      <c r="B19" s="2139"/>
      <c r="C19" s="384">
        <v>72.599999999999994</v>
      </c>
      <c r="D19" s="384">
        <v>59.1</v>
      </c>
      <c r="E19" s="384">
        <v>90.7</v>
      </c>
      <c r="F19" s="384">
        <v>99.3</v>
      </c>
      <c r="G19" s="384">
        <v>74</v>
      </c>
      <c r="H19" s="384">
        <v>98.9</v>
      </c>
      <c r="I19" s="403">
        <v>67.400000000000006</v>
      </c>
      <c r="J19" s="6"/>
    </row>
    <row r="20" spans="1:10" ht="10.7" customHeight="1">
      <c r="A20" s="2091" t="s">
        <v>677</v>
      </c>
      <c r="B20" s="2136"/>
      <c r="C20" s="404">
        <v>81.5</v>
      </c>
      <c r="D20" s="404">
        <v>73.400000000000006</v>
      </c>
      <c r="E20" s="404">
        <v>91.7</v>
      </c>
      <c r="F20" s="404">
        <v>99.7</v>
      </c>
      <c r="G20" s="404">
        <v>90.2</v>
      </c>
      <c r="H20" s="404">
        <v>99.7</v>
      </c>
      <c r="I20" s="405">
        <v>70.2</v>
      </c>
      <c r="J20" s="6"/>
    </row>
    <row r="21" spans="1:10" ht="9.9499999999999993" customHeight="1">
      <c r="A21" s="2079" t="s">
        <v>278</v>
      </c>
      <c r="B21" s="2137"/>
      <c r="C21" s="384"/>
      <c r="D21" s="384"/>
      <c r="E21" s="384"/>
      <c r="F21" s="384"/>
      <c r="G21" s="384"/>
      <c r="H21" s="384"/>
      <c r="I21" s="403"/>
      <c r="J21" s="6"/>
    </row>
    <row r="22" spans="1:10" ht="9.9499999999999993" customHeight="1">
      <c r="A22" s="2054" t="s">
        <v>678</v>
      </c>
      <c r="B22" s="2139"/>
      <c r="C22" s="384">
        <v>81.099999999999994</v>
      </c>
      <c r="D22" s="384">
        <v>72.5</v>
      </c>
      <c r="E22" s="384">
        <v>89.2</v>
      </c>
      <c r="F22" s="384">
        <v>100</v>
      </c>
      <c r="G22" s="384">
        <v>87.5</v>
      </c>
      <c r="H22" s="384">
        <v>100</v>
      </c>
      <c r="I22" s="403">
        <v>70.2</v>
      </c>
      <c r="J22" s="6"/>
    </row>
    <row r="23" spans="1:10" ht="9.9499999999999993" customHeight="1">
      <c r="A23" s="2054" t="s">
        <v>679</v>
      </c>
      <c r="B23" s="2139"/>
      <c r="C23" s="384">
        <v>91.7</v>
      </c>
      <c r="D23" s="384">
        <v>88.5</v>
      </c>
      <c r="E23" s="384">
        <v>92.6</v>
      </c>
      <c r="F23" s="384">
        <v>100</v>
      </c>
      <c r="G23" s="384">
        <v>100</v>
      </c>
      <c r="H23" s="384">
        <v>100</v>
      </c>
      <c r="I23" s="403">
        <v>84.9</v>
      </c>
      <c r="J23" s="6"/>
    </row>
    <row r="24" spans="1:10" ht="9.9499999999999993" customHeight="1">
      <c r="A24" s="2054" t="s">
        <v>680</v>
      </c>
      <c r="B24" s="2139"/>
      <c r="C24" s="384">
        <v>89.3</v>
      </c>
      <c r="D24" s="384">
        <v>84.9</v>
      </c>
      <c r="E24" s="384">
        <v>93.5</v>
      </c>
      <c r="F24" s="384">
        <v>100</v>
      </c>
      <c r="G24" s="384">
        <v>100</v>
      </c>
      <c r="H24" s="384">
        <v>100</v>
      </c>
      <c r="I24" s="403">
        <v>73.2</v>
      </c>
      <c r="J24" s="6"/>
    </row>
    <row r="25" spans="1:10" ht="9.9499999999999993" customHeight="1">
      <c r="A25" s="2054" t="s">
        <v>681</v>
      </c>
      <c r="B25" s="2139"/>
      <c r="C25" s="614">
        <v>71</v>
      </c>
      <c r="D25" s="614">
        <v>49.5</v>
      </c>
      <c r="E25" s="614">
        <v>75.900000000000006</v>
      </c>
      <c r="F25" s="614">
        <v>100</v>
      </c>
      <c r="G25" s="614">
        <v>75</v>
      </c>
      <c r="H25" s="614">
        <v>100</v>
      </c>
      <c r="I25" s="882">
        <v>45.8</v>
      </c>
      <c r="J25" s="6"/>
    </row>
    <row r="26" spans="1:10" ht="9.9499999999999993" customHeight="1">
      <c r="A26" s="2054" t="s">
        <v>693</v>
      </c>
      <c r="B26" s="2139"/>
      <c r="C26" s="614">
        <v>92.1</v>
      </c>
      <c r="D26" s="614">
        <v>85.6</v>
      </c>
      <c r="E26" s="614">
        <v>96.5</v>
      </c>
      <c r="F26" s="614">
        <v>100</v>
      </c>
      <c r="G26" s="614">
        <v>75</v>
      </c>
      <c r="H26" s="614">
        <v>100</v>
      </c>
      <c r="I26" s="882">
        <v>88.8</v>
      </c>
      <c r="J26" s="6"/>
    </row>
    <row r="27" spans="1:10" ht="9.9499999999999993" customHeight="1">
      <c r="A27" s="2054" t="s">
        <v>685</v>
      </c>
      <c r="B27" s="2139"/>
      <c r="C27" s="614">
        <v>88.6</v>
      </c>
      <c r="D27" s="614">
        <v>86.9</v>
      </c>
      <c r="E27" s="614">
        <v>78.8</v>
      </c>
      <c r="F27" s="614">
        <v>100</v>
      </c>
      <c r="G27" s="614">
        <v>100</v>
      </c>
      <c r="H27" s="614">
        <v>100</v>
      </c>
      <c r="I27" s="882">
        <v>78</v>
      </c>
      <c r="J27" s="6"/>
    </row>
    <row r="28" spans="1:10" ht="9.9499999999999993" customHeight="1">
      <c r="A28" s="2054" t="s">
        <v>1125</v>
      </c>
      <c r="B28" s="2139"/>
      <c r="C28" s="614">
        <v>71.099999999999994</v>
      </c>
      <c r="D28" s="614">
        <v>64.2</v>
      </c>
      <c r="E28" s="614">
        <v>91</v>
      </c>
      <c r="F28" s="614">
        <v>98.1</v>
      </c>
      <c r="G28" s="614">
        <v>94.1</v>
      </c>
      <c r="H28" s="614">
        <v>98.4</v>
      </c>
      <c r="I28" s="882">
        <v>61.7</v>
      </c>
      <c r="J28" s="6"/>
    </row>
    <row r="29" spans="1:10" s="38" customFormat="1" ht="10.7" customHeight="1">
      <c r="A29" s="2091" t="s">
        <v>1107</v>
      </c>
      <c r="B29" s="2136"/>
      <c r="C29" s="404">
        <v>75.900000000000006</v>
      </c>
      <c r="D29" s="404">
        <v>64.099999999999994</v>
      </c>
      <c r="E29" s="404">
        <v>88</v>
      </c>
      <c r="F29" s="404">
        <v>98.9</v>
      </c>
      <c r="G29" s="404">
        <v>84</v>
      </c>
      <c r="H29" s="404">
        <v>99.1</v>
      </c>
      <c r="I29" s="405">
        <v>62.2</v>
      </c>
      <c r="J29" s="776"/>
    </row>
    <row r="30" spans="1:10" ht="9.9499999999999993" customHeight="1">
      <c r="A30" s="2079" t="s">
        <v>278</v>
      </c>
      <c r="B30" s="2137"/>
      <c r="C30" s="384"/>
      <c r="D30" s="384"/>
      <c r="E30" s="384"/>
      <c r="F30" s="384"/>
      <c r="G30" s="384"/>
      <c r="H30" s="384"/>
      <c r="I30" s="403"/>
      <c r="J30" s="6"/>
    </row>
    <row r="31" spans="1:10" ht="9.9499999999999993" customHeight="1">
      <c r="A31" s="2054" t="s">
        <v>688</v>
      </c>
      <c r="B31" s="2139"/>
      <c r="C31" s="384">
        <v>70.5</v>
      </c>
      <c r="D31" s="384">
        <v>52.5</v>
      </c>
      <c r="E31" s="384">
        <v>91.6</v>
      </c>
      <c r="F31" s="384">
        <v>99.3</v>
      </c>
      <c r="G31" s="384">
        <v>70</v>
      </c>
      <c r="H31" s="384">
        <v>99.4</v>
      </c>
      <c r="I31" s="403">
        <v>62.3</v>
      </c>
      <c r="J31" s="6"/>
    </row>
    <row r="32" spans="1:10" ht="9.9499999999999993" customHeight="1">
      <c r="A32" s="2054" t="s">
        <v>690</v>
      </c>
      <c r="B32" s="2139"/>
      <c r="C32" s="384">
        <v>77</v>
      </c>
      <c r="D32" s="384">
        <v>68.900000000000006</v>
      </c>
      <c r="E32" s="384">
        <v>67.599999999999994</v>
      </c>
      <c r="F32" s="384">
        <v>96.6</v>
      </c>
      <c r="G32" s="384">
        <v>100</v>
      </c>
      <c r="H32" s="384">
        <v>97</v>
      </c>
      <c r="I32" s="403">
        <v>60.2</v>
      </c>
      <c r="J32" s="6"/>
    </row>
    <row r="33" spans="1:10" ht="9.9499999999999993" customHeight="1">
      <c r="A33" s="2054" t="s">
        <v>691</v>
      </c>
      <c r="B33" s="2139"/>
      <c r="C33" s="384">
        <v>78.7</v>
      </c>
      <c r="D33" s="384">
        <v>70</v>
      </c>
      <c r="E33" s="384">
        <v>82.7</v>
      </c>
      <c r="F33" s="384">
        <v>100</v>
      </c>
      <c r="G33" s="384">
        <v>88</v>
      </c>
      <c r="H33" s="384">
        <v>100</v>
      </c>
      <c r="I33" s="403">
        <v>63</v>
      </c>
      <c r="J33" s="6"/>
    </row>
    <row r="34" spans="1:10" ht="9.9499999999999993" customHeight="1">
      <c r="A34" s="2054" t="s">
        <v>695</v>
      </c>
      <c r="B34" s="2139"/>
      <c r="C34" s="384">
        <v>85.1</v>
      </c>
      <c r="D34" s="384">
        <v>81.3</v>
      </c>
      <c r="E34" s="384">
        <v>87.2</v>
      </c>
      <c r="F34" s="384">
        <v>98.2</v>
      </c>
      <c r="G34" s="384">
        <v>92.9</v>
      </c>
      <c r="H34" s="384">
        <v>98.6</v>
      </c>
      <c r="I34" s="403">
        <v>61.3</v>
      </c>
      <c r="J34" s="6"/>
    </row>
    <row r="35" spans="1:10" ht="10.7" customHeight="1">
      <c r="A35" s="2091" t="s">
        <v>1108</v>
      </c>
      <c r="B35" s="2136"/>
      <c r="C35" s="404">
        <v>81.400000000000006</v>
      </c>
      <c r="D35" s="404">
        <v>74.2</v>
      </c>
      <c r="E35" s="404">
        <v>71.099999999999994</v>
      </c>
      <c r="F35" s="404">
        <v>100</v>
      </c>
      <c r="G35" s="404">
        <v>88.6</v>
      </c>
      <c r="H35" s="404">
        <v>100</v>
      </c>
      <c r="I35" s="405">
        <v>65.599999999999994</v>
      </c>
      <c r="J35" s="6"/>
    </row>
    <row r="36" spans="1:10" ht="9.9499999999999993" customHeight="1">
      <c r="A36" s="2079" t="s">
        <v>278</v>
      </c>
      <c r="B36" s="2137"/>
      <c r="C36" s="384"/>
      <c r="D36" s="384"/>
      <c r="E36" s="384"/>
      <c r="F36" s="384"/>
      <c r="G36" s="384"/>
      <c r="H36" s="384"/>
      <c r="I36" s="403"/>
      <c r="J36" s="6"/>
    </row>
    <row r="37" spans="1:10" ht="9.9499999999999993" customHeight="1">
      <c r="A37" s="2054" t="s">
        <v>682</v>
      </c>
      <c r="B37" s="2139"/>
      <c r="C37" s="384">
        <v>85.9</v>
      </c>
      <c r="D37" s="384">
        <v>82.1</v>
      </c>
      <c r="E37" s="384">
        <v>74.5</v>
      </c>
      <c r="F37" s="384">
        <v>100</v>
      </c>
      <c r="G37" s="384">
        <v>83.3</v>
      </c>
      <c r="H37" s="384">
        <v>100</v>
      </c>
      <c r="I37" s="403">
        <v>66.7</v>
      </c>
      <c r="J37" s="6"/>
    </row>
    <row r="38" spans="1:10" ht="9.9499999999999993" customHeight="1">
      <c r="A38" s="2054" t="s">
        <v>683</v>
      </c>
      <c r="B38" s="2139"/>
      <c r="C38" s="384">
        <v>79.900000000000006</v>
      </c>
      <c r="D38" s="384">
        <v>73.099999999999994</v>
      </c>
      <c r="E38" s="384">
        <v>65.3</v>
      </c>
      <c r="F38" s="384">
        <v>100</v>
      </c>
      <c r="G38" s="384">
        <v>88.5</v>
      </c>
      <c r="H38" s="384">
        <v>100</v>
      </c>
      <c r="I38" s="403">
        <v>66.2</v>
      </c>
      <c r="J38" s="6"/>
    </row>
    <row r="39" spans="1:10" ht="9.9499999999999993" customHeight="1">
      <c r="A39" s="2054" t="s">
        <v>684</v>
      </c>
      <c r="B39" s="2139"/>
      <c r="C39" s="387">
        <v>80.599999999999994</v>
      </c>
      <c r="D39" s="387">
        <v>68.900000000000006</v>
      </c>
      <c r="E39" s="387">
        <v>79.2</v>
      </c>
      <c r="F39" s="387">
        <v>100</v>
      </c>
      <c r="G39" s="384">
        <v>100</v>
      </c>
      <c r="H39" s="384">
        <v>100</v>
      </c>
      <c r="I39" s="403">
        <v>62.5</v>
      </c>
      <c r="J39" s="6"/>
    </row>
    <row r="40" spans="1:10" s="38" customFormat="1" ht="10.7" customHeight="1">
      <c r="A40" s="2091" t="s">
        <v>686</v>
      </c>
      <c r="B40" s="2136"/>
      <c r="C40" s="404">
        <v>71.8</v>
      </c>
      <c r="D40" s="404">
        <v>62.5</v>
      </c>
      <c r="E40" s="404">
        <v>81.900000000000006</v>
      </c>
      <c r="F40" s="404">
        <v>99</v>
      </c>
      <c r="G40" s="404">
        <v>91.4</v>
      </c>
      <c r="H40" s="404">
        <v>98.9</v>
      </c>
      <c r="I40" s="405">
        <v>56.6</v>
      </c>
      <c r="J40" s="776"/>
    </row>
    <row r="41" spans="1:10" ht="9.9499999999999993" customHeight="1">
      <c r="A41" s="2079" t="s">
        <v>278</v>
      </c>
      <c r="B41" s="2137"/>
      <c r="C41" s="384"/>
      <c r="D41" s="384"/>
      <c r="E41" s="384"/>
      <c r="F41" s="384"/>
      <c r="G41" s="384"/>
      <c r="H41" s="384"/>
      <c r="I41" s="403"/>
      <c r="J41" s="6"/>
    </row>
    <row r="42" spans="1:10" ht="9.9499999999999993" customHeight="1">
      <c r="A42" s="2054" t="s">
        <v>687</v>
      </c>
      <c r="B42" s="2139"/>
      <c r="C42" s="384">
        <v>76.400000000000006</v>
      </c>
      <c r="D42" s="384">
        <v>63.9</v>
      </c>
      <c r="E42" s="384">
        <v>80.599999999999994</v>
      </c>
      <c r="F42" s="384">
        <v>100</v>
      </c>
      <c r="G42" s="384">
        <v>100</v>
      </c>
      <c r="H42" s="384">
        <v>100</v>
      </c>
      <c r="I42" s="403">
        <v>56</v>
      </c>
      <c r="J42" s="6"/>
    </row>
    <row r="43" spans="1:10" ht="9.9499999999999993" customHeight="1">
      <c r="A43" s="2054" t="s">
        <v>689</v>
      </c>
      <c r="B43" s="2139"/>
      <c r="C43" s="384">
        <v>79.900000000000006</v>
      </c>
      <c r="D43" s="384">
        <v>73.599999999999994</v>
      </c>
      <c r="E43" s="384">
        <v>81.099999999999994</v>
      </c>
      <c r="F43" s="384">
        <v>98.8</v>
      </c>
      <c r="G43" s="384">
        <v>94.1</v>
      </c>
      <c r="H43" s="384">
        <v>97.9</v>
      </c>
      <c r="I43" s="403">
        <v>54.5</v>
      </c>
      <c r="J43" s="6"/>
    </row>
    <row r="44" spans="1:10" ht="9.9499999999999993" customHeight="1">
      <c r="A44" s="2054" t="s">
        <v>692</v>
      </c>
      <c r="B44" s="2139"/>
      <c r="C44" s="384">
        <v>89.1</v>
      </c>
      <c r="D44" s="384">
        <v>86.4</v>
      </c>
      <c r="E44" s="384">
        <v>78.400000000000006</v>
      </c>
      <c r="F44" s="384">
        <v>100</v>
      </c>
      <c r="G44" s="384">
        <v>100</v>
      </c>
      <c r="H44" s="384">
        <v>100</v>
      </c>
      <c r="I44" s="403">
        <v>78.3</v>
      </c>
      <c r="J44" s="6"/>
    </row>
    <row r="45" spans="1:10" ht="9.9499999999999993" customHeight="1">
      <c r="A45" s="2054" t="s">
        <v>694</v>
      </c>
      <c r="B45" s="2139"/>
      <c r="C45" s="384">
        <v>62.5</v>
      </c>
      <c r="D45" s="384">
        <v>51.4</v>
      </c>
      <c r="E45" s="384">
        <v>45.7</v>
      </c>
      <c r="F45" s="384">
        <v>100</v>
      </c>
      <c r="G45" s="384">
        <v>100</v>
      </c>
      <c r="H45" s="384">
        <v>100</v>
      </c>
      <c r="I45" s="403">
        <v>35.700000000000003</v>
      </c>
      <c r="J45" s="6"/>
    </row>
    <row r="46" spans="1:10" ht="9.9499999999999993" customHeight="1">
      <c r="A46" s="2054" t="s">
        <v>1126</v>
      </c>
      <c r="B46" s="2139"/>
      <c r="C46" s="387">
        <v>68.8</v>
      </c>
      <c r="D46" s="387">
        <v>60.5</v>
      </c>
      <c r="E46" s="387">
        <v>87.4</v>
      </c>
      <c r="F46" s="387">
        <v>96.7</v>
      </c>
      <c r="G46" s="387">
        <v>85</v>
      </c>
      <c r="H46" s="324">
        <v>96.9</v>
      </c>
      <c r="I46" s="477">
        <v>60.3</v>
      </c>
      <c r="J46" s="6"/>
    </row>
    <row r="47" spans="1:10" ht="2.1" customHeight="1">
      <c r="B47" s="368"/>
      <c r="C47" s="164"/>
      <c r="D47" s="164"/>
      <c r="E47" s="164"/>
      <c r="F47" s="164"/>
      <c r="G47" s="164"/>
      <c r="H47" s="164"/>
      <c r="I47" s="164"/>
    </row>
    <row r="48" spans="1:10" ht="9.9499999999999993" customHeight="1">
      <c r="A48" s="525" t="s">
        <v>1130</v>
      </c>
      <c r="C48" s="164"/>
      <c r="D48" s="164"/>
      <c r="E48" s="164"/>
      <c r="F48" s="164"/>
      <c r="G48" s="164"/>
      <c r="H48" s="164"/>
      <c r="I48" s="164"/>
    </row>
    <row r="49" spans="1:9" s="1043" customFormat="1" ht="9.9499999999999993" customHeight="1">
      <c r="A49" s="1491" t="s">
        <v>1678</v>
      </c>
      <c r="C49" s="1226"/>
      <c r="D49" s="1226"/>
      <c r="E49" s="1226"/>
      <c r="F49" s="1227"/>
      <c r="G49" s="1227"/>
      <c r="H49" s="1227"/>
      <c r="I49" s="1227"/>
    </row>
    <row r="50" spans="1:9" ht="9.9499999999999993" customHeight="1">
      <c r="A50" s="545" t="s">
        <v>1131</v>
      </c>
      <c r="C50" s="164"/>
      <c r="D50" s="164"/>
      <c r="E50" s="164"/>
      <c r="F50" s="164"/>
      <c r="G50" s="164"/>
      <c r="H50" s="164"/>
      <c r="I50" s="164"/>
    </row>
    <row r="51" spans="1:9" s="1043" customFormat="1" ht="9.9499999999999993" customHeight="1">
      <c r="A51" s="1489" t="s">
        <v>1679</v>
      </c>
      <c r="C51" s="1054"/>
      <c r="D51" s="1054"/>
    </row>
    <row r="52" spans="1:9" ht="2.1" customHeight="1">
      <c r="A52" s="368"/>
    </row>
    <row r="53" spans="1:9" ht="9.9499999999999993" customHeight="1">
      <c r="A53" s="1402" t="s">
        <v>1533</v>
      </c>
    </row>
    <row r="54" spans="1:9" ht="9.9499999999999993" customHeight="1">
      <c r="A54" s="1401" t="s">
        <v>1534</v>
      </c>
    </row>
  </sheetData>
  <mergeCells count="49">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H1:I1"/>
    <mergeCell ref="H2:I2"/>
    <mergeCell ref="H7:H9"/>
    <mergeCell ref="I7:I9"/>
    <mergeCell ref="C10:I10"/>
    <mergeCell ref="C5:C9"/>
    <mergeCell ref="D5:F6"/>
    <mergeCell ref="G5:I6"/>
    <mergeCell ref="D7:D9"/>
    <mergeCell ref="E7:E9"/>
    <mergeCell ref="F7:F9"/>
    <mergeCell ref="G7:G9"/>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zoomScaleNormal="100" zoomScaleSheetLayoutView="100" workbookViewId="0">
      <selection activeCell="A5" sqref="A5:B10"/>
    </sheetView>
  </sheetViews>
  <sheetFormatPr defaultRowHeight="14.25"/>
  <cols>
    <col min="1" max="1" width="8.125" style="1160" customWidth="1"/>
    <col min="2" max="2" width="22.125" style="4" customWidth="1"/>
    <col min="3" max="7" width="19.625" style="4" customWidth="1"/>
  </cols>
  <sheetData>
    <row r="1" spans="1:7">
      <c r="F1" s="1551" t="s">
        <v>85</v>
      </c>
      <c r="G1" s="1551"/>
    </row>
    <row r="2" spans="1:7">
      <c r="F2" s="1556" t="s">
        <v>86</v>
      </c>
      <c r="G2" s="1556"/>
    </row>
    <row r="3" spans="1:7" ht="14.85" customHeight="1">
      <c r="A3" s="1148" t="s">
        <v>1413</v>
      </c>
      <c r="B3" s="1147" t="s">
        <v>1618</v>
      </c>
      <c r="C3" s="1147"/>
      <c r="D3" s="1147"/>
    </row>
    <row r="4" spans="1:7" ht="14.85" customHeight="1">
      <c r="B4" s="1146" t="s">
        <v>1619</v>
      </c>
      <c r="C4" s="1146"/>
      <c r="D4" s="1146"/>
      <c r="E4" s="1146"/>
    </row>
    <row r="5" spans="1:7" ht="10.5" customHeight="1">
      <c r="A5" s="1619" t="s">
        <v>672</v>
      </c>
      <c r="B5" s="1640"/>
      <c r="C5" s="1591" t="s">
        <v>730</v>
      </c>
      <c r="D5" s="1580" t="s">
        <v>731</v>
      </c>
      <c r="E5" s="1571"/>
      <c r="F5" s="1603"/>
      <c r="G5" s="1580" t="s">
        <v>734</v>
      </c>
    </row>
    <row r="6" spans="1:7" ht="10.5" customHeight="1">
      <c r="A6" s="1562"/>
      <c r="B6" s="1604"/>
      <c r="C6" s="1592"/>
      <c r="D6" s="1581"/>
      <c r="E6" s="1562"/>
      <c r="F6" s="1604"/>
      <c r="G6" s="1581"/>
    </row>
    <row r="7" spans="1:7" ht="10.5" customHeight="1">
      <c r="A7" s="1562"/>
      <c r="B7" s="1604"/>
      <c r="C7" s="1592"/>
      <c r="D7" s="1581"/>
      <c r="E7" s="1562"/>
      <c r="F7" s="1604"/>
      <c r="G7" s="1581"/>
    </row>
    <row r="8" spans="1:7" ht="10.5" customHeight="1">
      <c r="A8" s="1562"/>
      <c r="B8" s="1604"/>
      <c r="C8" s="1592"/>
      <c r="D8" s="1591" t="s">
        <v>482</v>
      </c>
      <c r="E8" s="1591" t="s">
        <v>732</v>
      </c>
      <c r="F8" s="1591" t="s">
        <v>733</v>
      </c>
      <c r="G8" s="1581"/>
    </row>
    <row r="9" spans="1:7" ht="10.5" customHeight="1">
      <c r="A9" s="1562"/>
      <c r="B9" s="1604"/>
      <c r="C9" s="1592"/>
      <c r="D9" s="1592"/>
      <c r="E9" s="1592"/>
      <c r="F9" s="1592"/>
      <c r="G9" s="1581"/>
    </row>
    <row r="10" spans="1:7" ht="10.5" customHeight="1">
      <c r="A10" s="1563"/>
      <c r="B10" s="1605"/>
      <c r="C10" s="1592"/>
      <c r="D10" s="1592"/>
      <c r="E10" s="1592"/>
      <c r="F10" s="1592"/>
      <c r="G10" s="1581"/>
    </row>
    <row r="11" spans="1:7" ht="14.25" customHeight="1">
      <c r="A11" s="2142" t="s">
        <v>673</v>
      </c>
      <c r="B11" s="2143"/>
      <c r="C11" s="389">
        <v>465</v>
      </c>
      <c r="D11" s="389">
        <v>607</v>
      </c>
      <c r="E11" s="389">
        <v>80</v>
      </c>
      <c r="F11" s="389">
        <v>527</v>
      </c>
      <c r="G11" s="392">
        <v>11864</v>
      </c>
    </row>
    <row r="12" spans="1:7" ht="12.95" customHeight="1">
      <c r="A12" s="2144" t="s">
        <v>196</v>
      </c>
      <c r="B12" s="2145"/>
      <c r="C12" s="359"/>
      <c r="D12" s="359"/>
      <c r="E12" s="359"/>
      <c r="F12" s="359"/>
      <c r="G12" s="751"/>
    </row>
    <row r="13" spans="1:7" ht="14.25" customHeight="1">
      <c r="A13" s="2146" t="s">
        <v>1192</v>
      </c>
      <c r="B13" s="2147"/>
      <c r="C13" s="359"/>
      <c r="D13" s="359"/>
      <c r="E13" s="359"/>
      <c r="F13" s="359"/>
      <c r="G13" s="751"/>
    </row>
    <row r="14" spans="1:7" ht="15" customHeight="1">
      <c r="A14" s="2148" t="s">
        <v>674</v>
      </c>
      <c r="B14" s="2149"/>
      <c r="C14" s="359">
        <v>158</v>
      </c>
      <c r="D14" s="359">
        <v>207</v>
      </c>
      <c r="E14" s="359">
        <v>19</v>
      </c>
      <c r="F14" s="359">
        <v>188</v>
      </c>
      <c r="G14" s="751">
        <v>5452</v>
      </c>
    </row>
    <row r="15" spans="1:7" ht="12.95" customHeight="1">
      <c r="A15" s="2150" t="s">
        <v>277</v>
      </c>
      <c r="B15" s="2151"/>
      <c r="C15" s="359"/>
      <c r="D15" s="359"/>
      <c r="E15" s="359"/>
      <c r="F15" s="359"/>
      <c r="G15" s="751"/>
    </row>
    <row r="16" spans="1:7" ht="10.5" customHeight="1">
      <c r="A16" s="2152" t="s">
        <v>675</v>
      </c>
      <c r="B16" s="2153"/>
      <c r="C16" s="364">
        <v>34</v>
      </c>
      <c r="D16" s="364">
        <v>45</v>
      </c>
      <c r="E16" s="364">
        <v>5</v>
      </c>
      <c r="F16" s="364">
        <v>40</v>
      </c>
      <c r="G16" s="752">
        <v>662</v>
      </c>
    </row>
    <row r="17" spans="1:7" ht="10.5" customHeight="1">
      <c r="A17" s="2152" t="s">
        <v>676</v>
      </c>
      <c r="B17" s="2153"/>
      <c r="C17" s="364">
        <v>15</v>
      </c>
      <c r="D17" s="364">
        <v>17</v>
      </c>
      <c r="E17" s="364">
        <v>4</v>
      </c>
      <c r="F17" s="364">
        <v>13</v>
      </c>
      <c r="G17" s="752">
        <v>575</v>
      </c>
    </row>
    <row r="18" spans="1:7" ht="10.5" customHeight="1">
      <c r="A18" s="2152" t="s">
        <v>1123</v>
      </c>
      <c r="B18" s="2153"/>
      <c r="C18" s="364">
        <v>76</v>
      </c>
      <c r="D18" s="364">
        <v>108</v>
      </c>
      <c r="E18" s="364">
        <v>3</v>
      </c>
      <c r="F18" s="364">
        <v>105</v>
      </c>
      <c r="G18" s="752">
        <v>2562</v>
      </c>
    </row>
    <row r="19" spans="1:7" ht="10.5" customHeight="1">
      <c r="A19" s="2152" t="s">
        <v>1124</v>
      </c>
      <c r="B19" s="2153"/>
      <c r="C19" s="364">
        <v>33</v>
      </c>
      <c r="D19" s="364">
        <v>37</v>
      </c>
      <c r="E19" s="364">
        <v>7</v>
      </c>
      <c r="F19" s="364">
        <v>30</v>
      </c>
      <c r="G19" s="752">
        <v>1653</v>
      </c>
    </row>
    <row r="20" spans="1:7" ht="15" customHeight="1">
      <c r="A20" s="2148" t="s">
        <v>677</v>
      </c>
      <c r="B20" s="2149"/>
      <c r="C20" s="359">
        <v>89</v>
      </c>
      <c r="D20" s="359">
        <v>118</v>
      </c>
      <c r="E20" s="359">
        <v>13</v>
      </c>
      <c r="F20" s="359">
        <v>105</v>
      </c>
      <c r="G20" s="751">
        <v>1991</v>
      </c>
    </row>
    <row r="21" spans="1:7" ht="12.95" customHeight="1">
      <c r="A21" s="2150" t="s">
        <v>278</v>
      </c>
      <c r="B21" s="2151"/>
      <c r="C21" s="359"/>
      <c r="D21" s="359"/>
      <c r="E21" s="359"/>
      <c r="F21" s="359"/>
      <c r="G21" s="751"/>
    </row>
    <row r="22" spans="1:7" ht="10.5" customHeight="1">
      <c r="A22" s="2152" t="s">
        <v>678</v>
      </c>
      <c r="B22" s="2153"/>
      <c r="C22" s="364">
        <v>22</v>
      </c>
      <c r="D22" s="364">
        <v>27</v>
      </c>
      <c r="E22" s="364" t="s">
        <v>544</v>
      </c>
      <c r="F22" s="364">
        <v>27</v>
      </c>
      <c r="G22" s="752">
        <v>405</v>
      </c>
    </row>
    <row r="23" spans="1:7" ht="10.5" customHeight="1">
      <c r="A23" s="2152" t="s">
        <v>679</v>
      </c>
      <c r="B23" s="2153"/>
      <c r="C23" s="641">
        <v>6</v>
      </c>
      <c r="D23" s="641">
        <v>9</v>
      </c>
      <c r="E23" s="641">
        <v>3</v>
      </c>
      <c r="F23" s="641">
        <v>6</v>
      </c>
      <c r="G23" s="752">
        <v>228</v>
      </c>
    </row>
    <row r="24" spans="1:7" ht="10.5" customHeight="1">
      <c r="A24" s="2152" t="s">
        <v>680</v>
      </c>
      <c r="B24" s="2153"/>
      <c r="C24" s="641">
        <v>10</v>
      </c>
      <c r="D24" s="641">
        <v>14</v>
      </c>
      <c r="E24" s="641">
        <v>5</v>
      </c>
      <c r="F24" s="641">
        <v>9</v>
      </c>
      <c r="G24" s="752">
        <v>220</v>
      </c>
    </row>
    <row r="25" spans="1:7" ht="10.5" customHeight="1">
      <c r="A25" s="2152" t="s">
        <v>681</v>
      </c>
      <c r="B25" s="2153"/>
      <c r="C25" s="641">
        <v>11</v>
      </c>
      <c r="D25" s="641">
        <v>15</v>
      </c>
      <c r="E25" s="641">
        <v>3</v>
      </c>
      <c r="F25" s="641">
        <v>12</v>
      </c>
      <c r="G25" s="752">
        <v>215</v>
      </c>
    </row>
    <row r="26" spans="1:7" ht="10.5" customHeight="1">
      <c r="A26" s="2152" t="s">
        <v>693</v>
      </c>
      <c r="B26" s="2153"/>
      <c r="C26" s="641">
        <v>12</v>
      </c>
      <c r="D26" s="364">
        <v>22</v>
      </c>
      <c r="E26" s="641" t="s">
        <v>544</v>
      </c>
      <c r="F26" s="641">
        <v>22</v>
      </c>
      <c r="G26" s="752">
        <v>158</v>
      </c>
    </row>
    <row r="27" spans="1:7" ht="10.5" customHeight="1">
      <c r="A27" s="2152" t="s">
        <v>685</v>
      </c>
      <c r="B27" s="2153"/>
      <c r="C27" s="364">
        <v>9</v>
      </c>
      <c r="D27" s="364">
        <v>9</v>
      </c>
      <c r="E27" s="364">
        <v>1</v>
      </c>
      <c r="F27" s="364">
        <v>8</v>
      </c>
      <c r="G27" s="752">
        <v>126</v>
      </c>
    </row>
    <row r="28" spans="1:7" ht="10.5" customHeight="1">
      <c r="A28" s="2152" t="s">
        <v>1125</v>
      </c>
      <c r="B28" s="2153"/>
      <c r="C28" s="364">
        <v>19</v>
      </c>
      <c r="D28" s="364">
        <v>22</v>
      </c>
      <c r="E28" s="364">
        <v>1</v>
      </c>
      <c r="F28" s="364">
        <v>21</v>
      </c>
      <c r="G28" s="752">
        <v>639</v>
      </c>
    </row>
    <row r="29" spans="1:7" ht="15" customHeight="1">
      <c r="A29" s="2148" t="s">
        <v>1107</v>
      </c>
      <c r="B29" s="2149"/>
      <c r="C29" s="359">
        <v>92</v>
      </c>
      <c r="D29" s="359">
        <v>116</v>
      </c>
      <c r="E29" s="359">
        <v>18</v>
      </c>
      <c r="F29" s="359">
        <v>98</v>
      </c>
      <c r="G29" s="751">
        <v>1896</v>
      </c>
    </row>
    <row r="30" spans="1:7" ht="12.95" customHeight="1">
      <c r="A30" s="2150" t="s">
        <v>278</v>
      </c>
      <c r="B30" s="2151"/>
      <c r="C30" s="364"/>
      <c r="D30" s="364"/>
      <c r="E30" s="364"/>
      <c r="F30" s="364"/>
      <c r="G30" s="752"/>
    </row>
    <row r="31" spans="1:7" ht="10.5" customHeight="1">
      <c r="A31" s="2152" t="s">
        <v>688</v>
      </c>
      <c r="B31" s="2153"/>
      <c r="C31" s="364">
        <v>17</v>
      </c>
      <c r="D31" s="364">
        <v>24</v>
      </c>
      <c r="E31" s="364">
        <v>6</v>
      </c>
      <c r="F31" s="364">
        <v>18</v>
      </c>
      <c r="G31" s="752">
        <v>1059</v>
      </c>
    </row>
    <row r="32" spans="1:7" ht="10.5" customHeight="1">
      <c r="A32" s="2152" t="s">
        <v>690</v>
      </c>
      <c r="B32" s="2153"/>
      <c r="C32" s="364">
        <v>10</v>
      </c>
      <c r="D32" s="364">
        <v>10</v>
      </c>
      <c r="E32" s="364" t="s">
        <v>544</v>
      </c>
      <c r="F32" s="364">
        <v>10</v>
      </c>
      <c r="G32" s="752">
        <v>256</v>
      </c>
    </row>
    <row r="33" spans="1:7" ht="10.5" customHeight="1">
      <c r="A33" s="2152" t="s">
        <v>691</v>
      </c>
      <c r="B33" s="2153"/>
      <c r="C33" s="364">
        <v>47</v>
      </c>
      <c r="D33" s="364">
        <v>58</v>
      </c>
      <c r="E33" s="364">
        <v>9</v>
      </c>
      <c r="F33" s="364">
        <v>49</v>
      </c>
      <c r="G33" s="752">
        <v>393</v>
      </c>
    </row>
    <row r="34" spans="1:7" ht="10.5" customHeight="1">
      <c r="A34" s="2152" t="s">
        <v>695</v>
      </c>
      <c r="B34" s="2153"/>
      <c r="C34" s="364">
        <v>18</v>
      </c>
      <c r="D34" s="364">
        <v>24</v>
      </c>
      <c r="E34" s="364">
        <v>3</v>
      </c>
      <c r="F34" s="364">
        <v>21</v>
      </c>
      <c r="G34" s="752">
        <v>188</v>
      </c>
    </row>
    <row r="35" spans="1:7" ht="15" customHeight="1">
      <c r="A35" s="2148" t="s">
        <v>1108</v>
      </c>
      <c r="B35" s="2149"/>
      <c r="C35" s="359">
        <v>35</v>
      </c>
      <c r="D35" s="359">
        <v>53</v>
      </c>
      <c r="E35" s="359">
        <v>10</v>
      </c>
      <c r="F35" s="359">
        <v>43</v>
      </c>
      <c r="G35" s="751">
        <v>898</v>
      </c>
    </row>
    <row r="36" spans="1:7" ht="12.95" customHeight="1">
      <c r="A36" s="2150" t="s">
        <v>278</v>
      </c>
      <c r="B36" s="2151"/>
      <c r="C36" s="359"/>
      <c r="D36" s="359"/>
      <c r="E36" s="359"/>
      <c r="F36" s="359"/>
      <c r="G36" s="751"/>
    </row>
    <row r="37" spans="1:7" ht="10.5" customHeight="1">
      <c r="A37" s="2152" t="s">
        <v>682</v>
      </c>
      <c r="B37" s="2153"/>
      <c r="C37" s="364">
        <v>8</v>
      </c>
      <c r="D37" s="364">
        <v>9</v>
      </c>
      <c r="E37" s="364" t="s">
        <v>544</v>
      </c>
      <c r="F37" s="364">
        <v>9</v>
      </c>
      <c r="G37" s="752">
        <v>134</v>
      </c>
    </row>
    <row r="38" spans="1:7" ht="10.5" customHeight="1">
      <c r="A38" s="2152" t="s">
        <v>683</v>
      </c>
      <c r="B38" s="2153"/>
      <c r="C38" s="364">
        <v>19</v>
      </c>
      <c r="D38" s="364">
        <v>35</v>
      </c>
      <c r="E38" s="364">
        <v>7</v>
      </c>
      <c r="F38" s="364">
        <v>28</v>
      </c>
      <c r="G38" s="752">
        <v>574</v>
      </c>
    </row>
    <row r="39" spans="1:7" ht="10.5" customHeight="1">
      <c r="A39" s="2152" t="s">
        <v>684</v>
      </c>
      <c r="B39" s="2153"/>
      <c r="C39" s="364">
        <v>8</v>
      </c>
      <c r="D39" s="364">
        <v>9</v>
      </c>
      <c r="E39" s="364">
        <v>3</v>
      </c>
      <c r="F39" s="364">
        <v>6</v>
      </c>
      <c r="G39" s="752">
        <v>190</v>
      </c>
    </row>
    <row r="40" spans="1:7" ht="15" customHeight="1">
      <c r="A40" s="2148" t="s">
        <v>686</v>
      </c>
      <c r="B40" s="2149"/>
      <c r="C40" s="359">
        <v>91</v>
      </c>
      <c r="D40" s="359">
        <v>113</v>
      </c>
      <c r="E40" s="359">
        <v>20</v>
      </c>
      <c r="F40" s="359">
        <v>93</v>
      </c>
      <c r="G40" s="751">
        <v>1627</v>
      </c>
    </row>
    <row r="41" spans="1:7" ht="12.95" customHeight="1">
      <c r="A41" s="2150" t="s">
        <v>278</v>
      </c>
      <c r="B41" s="2151"/>
      <c r="C41" s="364"/>
      <c r="D41" s="364"/>
      <c r="E41" s="364"/>
      <c r="F41" s="364"/>
      <c r="G41" s="752"/>
    </row>
    <row r="42" spans="1:7" ht="10.5" customHeight="1">
      <c r="A42" s="2152" t="s">
        <v>687</v>
      </c>
      <c r="B42" s="2153"/>
      <c r="C42" s="364">
        <v>14</v>
      </c>
      <c r="D42" s="364">
        <v>16</v>
      </c>
      <c r="E42" s="364">
        <v>1</v>
      </c>
      <c r="F42" s="364">
        <v>15</v>
      </c>
      <c r="G42" s="752">
        <v>288</v>
      </c>
    </row>
    <row r="43" spans="1:7" ht="10.5" customHeight="1">
      <c r="A43" s="2152" t="s">
        <v>689</v>
      </c>
      <c r="B43" s="2153"/>
      <c r="C43" s="364">
        <v>8</v>
      </c>
      <c r="D43" s="364">
        <v>14</v>
      </c>
      <c r="E43" s="364">
        <v>6</v>
      </c>
      <c r="F43" s="364">
        <v>8</v>
      </c>
      <c r="G43" s="752">
        <v>279</v>
      </c>
    </row>
    <row r="44" spans="1:7" ht="10.5" customHeight="1">
      <c r="A44" s="2152" t="s">
        <v>692</v>
      </c>
      <c r="B44" s="2153"/>
      <c r="C44" s="364">
        <v>10</v>
      </c>
      <c r="D44" s="364">
        <v>15</v>
      </c>
      <c r="E44" s="364">
        <v>5</v>
      </c>
      <c r="F44" s="364">
        <v>10</v>
      </c>
      <c r="G44" s="752">
        <v>81</v>
      </c>
    </row>
    <row r="45" spans="1:7" ht="10.5" customHeight="1">
      <c r="A45" s="2152" t="s">
        <v>694</v>
      </c>
      <c r="B45" s="2153"/>
      <c r="C45" s="364">
        <v>37</v>
      </c>
      <c r="D45" s="364">
        <v>44</v>
      </c>
      <c r="E45" s="364">
        <v>7</v>
      </c>
      <c r="F45" s="364">
        <v>37</v>
      </c>
      <c r="G45" s="752">
        <v>450</v>
      </c>
    </row>
    <row r="46" spans="1:7" ht="10.5" customHeight="1">
      <c r="A46" s="2152" t="s">
        <v>1126</v>
      </c>
      <c r="B46" s="2153"/>
      <c r="C46" s="364">
        <v>22</v>
      </c>
      <c r="D46" s="364">
        <v>24</v>
      </c>
      <c r="E46" s="364">
        <v>1</v>
      </c>
      <c r="F46" s="364">
        <v>23</v>
      </c>
      <c r="G46" s="752">
        <v>529</v>
      </c>
    </row>
    <row r="47" spans="1:7" ht="10.5" customHeight="1">
      <c r="B47" s="368"/>
      <c r="C47" s="365"/>
      <c r="D47" s="365"/>
      <c r="E47" s="365"/>
      <c r="F47" s="365"/>
      <c r="G47" s="365"/>
    </row>
    <row r="48" spans="1:7" s="245" customFormat="1" ht="10.5" customHeight="1">
      <c r="A48" s="1490" t="s">
        <v>1533</v>
      </c>
      <c r="B48" s="1043"/>
      <c r="C48" s="500"/>
      <c r="D48" s="500"/>
      <c r="E48" s="1043"/>
      <c r="F48" s="1043"/>
      <c r="G48" s="1225"/>
    </row>
    <row r="49" spans="1:7" s="245" customFormat="1" ht="10.5" customHeight="1">
      <c r="A49" s="1491" t="s">
        <v>1681</v>
      </c>
      <c r="B49" s="1043"/>
      <c r="C49" s="1058"/>
      <c r="D49" s="1058"/>
      <c r="E49" s="1043"/>
      <c r="F49" s="1043"/>
      <c r="G49" s="1225"/>
    </row>
    <row r="50" spans="1:7" s="245" customFormat="1" ht="10.5" customHeight="1">
      <c r="A50" s="1488" t="s">
        <v>1677</v>
      </c>
      <c r="B50" s="1043"/>
      <c r="C50" s="1058"/>
      <c r="D50" s="1058"/>
      <c r="E50" s="1043"/>
      <c r="F50" s="1043"/>
      <c r="G50" s="1225"/>
    </row>
    <row r="51" spans="1:7" s="245" customFormat="1" ht="10.5" customHeight="1">
      <c r="A51" s="1489" t="s">
        <v>1682</v>
      </c>
      <c r="B51" s="1043"/>
      <c r="C51" s="1058"/>
      <c r="D51" s="1058"/>
      <c r="E51" s="1043"/>
      <c r="F51" s="1043"/>
      <c r="G51" s="1225"/>
    </row>
  </sheetData>
  <mergeCells count="45">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F8:F10"/>
    <mergeCell ref="F1:G1"/>
    <mergeCell ref="F2:G2"/>
    <mergeCell ref="C5:C10"/>
    <mergeCell ref="D5:F7"/>
    <mergeCell ref="G5:G10"/>
    <mergeCell ref="D8:D10"/>
    <mergeCell ref="E8:E10"/>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4"/>
  <sheetViews>
    <sheetView showGridLines="0" zoomScaleNormal="100" zoomScaleSheetLayoutView="100" workbookViewId="0">
      <selection activeCell="A7" sqref="A7:B20"/>
    </sheetView>
  </sheetViews>
  <sheetFormatPr defaultColWidth="9" defaultRowHeight="12.75"/>
  <cols>
    <col min="1" max="1" width="8.125" style="35" customWidth="1"/>
    <col min="2" max="2" width="13.125" style="4" customWidth="1"/>
    <col min="3" max="14" width="8.875" style="4" customWidth="1"/>
    <col min="15" max="16384" width="9" style="35"/>
  </cols>
  <sheetData>
    <row r="1" spans="1:14">
      <c r="L1" s="1551" t="s">
        <v>85</v>
      </c>
      <c r="M1" s="1551"/>
    </row>
    <row r="2" spans="1:14">
      <c r="L2" s="1556" t="s">
        <v>86</v>
      </c>
      <c r="M2" s="1556"/>
    </row>
    <row r="3" spans="1:14" ht="15.75" customHeight="1">
      <c r="A3" s="1091" t="s">
        <v>1476</v>
      </c>
      <c r="B3" s="1150" t="s">
        <v>1514</v>
      </c>
      <c r="C3" s="1091"/>
      <c r="D3" s="1091"/>
      <c r="E3" s="1091"/>
      <c r="F3" s="1091"/>
      <c r="G3" s="1091"/>
      <c r="L3" s="35"/>
      <c r="M3" s="35"/>
    </row>
    <row r="4" spans="1:14" ht="12.75" customHeight="1">
      <c r="B4" s="1159" t="s">
        <v>1609</v>
      </c>
      <c r="C4" s="1159"/>
      <c r="D4" s="1159"/>
      <c r="E4" s="1159"/>
      <c r="F4" s="1159"/>
      <c r="G4" s="1159"/>
      <c r="L4" s="35"/>
      <c r="M4" s="35"/>
    </row>
    <row r="5" spans="1:14" ht="12.75" customHeight="1">
      <c r="B5" s="1151" t="s">
        <v>1515</v>
      </c>
      <c r="C5" s="205"/>
      <c r="D5" s="205"/>
      <c r="E5" s="205"/>
      <c r="F5" s="205"/>
      <c r="G5" s="205"/>
      <c r="H5" s="13"/>
    </row>
    <row r="6" spans="1:14" ht="12.75" customHeight="1">
      <c r="B6" s="1151" t="s">
        <v>1610</v>
      </c>
      <c r="C6" s="1151"/>
      <c r="D6" s="1151"/>
      <c r="E6" s="1151"/>
      <c r="F6" s="1151"/>
      <c r="G6" s="1151"/>
      <c r="H6" s="13"/>
    </row>
    <row r="7" spans="1:14" ht="12" customHeight="1">
      <c r="A7" s="1980" t="s">
        <v>735</v>
      </c>
      <c r="B7" s="1981"/>
      <c r="C7" s="1558" t="s">
        <v>456</v>
      </c>
      <c r="D7" s="2154" t="s">
        <v>87</v>
      </c>
      <c r="E7" s="1568" t="s">
        <v>736</v>
      </c>
      <c r="F7" s="195"/>
      <c r="G7" s="195"/>
      <c r="H7" s="195"/>
      <c r="I7" s="195"/>
      <c r="J7" s="195"/>
      <c r="K7" s="196"/>
      <c r="L7" s="1568" t="s">
        <v>742</v>
      </c>
      <c r="M7" s="183"/>
      <c r="N7" s="183"/>
    </row>
    <row r="8" spans="1:14" ht="12" customHeight="1">
      <c r="A8" s="1807"/>
      <c r="B8" s="1808"/>
      <c r="C8" s="1559"/>
      <c r="D8" s="2155"/>
      <c r="E8" s="2157"/>
      <c r="F8" s="197"/>
      <c r="G8" s="197"/>
      <c r="H8" s="197"/>
      <c r="I8" s="197"/>
      <c r="J8" s="197"/>
      <c r="K8" s="198"/>
      <c r="L8" s="1569"/>
      <c r="M8" s="194"/>
      <c r="N8" s="194"/>
    </row>
    <row r="9" spans="1:14" ht="24" customHeight="1">
      <c r="A9" s="1807"/>
      <c r="B9" s="1808"/>
      <c r="C9" s="1559"/>
      <c r="D9" s="2155"/>
      <c r="E9" s="2157"/>
      <c r="F9" s="2159" t="s">
        <v>87</v>
      </c>
      <c r="G9" s="1558" t="s">
        <v>737</v>
      </c>
      <c r="H9" s="1561" t="s">
        <v>738</v>
      </c>
      <c r="I9" s="1568" t="s">
        <v>739</v>
      </c>
      <c r="J9" s="193"/>
      <c r="K9" s="1575" t="s">
        <v>741</v>
      </c>
      <c r="L9" s="1569"/>
      <c r="M9" s="2154" t="s">
        <v>87</v>
      </c>
      <c r="N9" s="1568" t="s">
        <v>743</v>
      </c>
    </row>
    <row r="10" spans="1:14" ht="15" customHeight="1">
      <c r="A10" s="1807"/>
      <c r="B10" s="1808"/>
      <c r="C10" s="1559"/>
      <c r="D10" s="2155"/>
      <c r="E10" s="2157"/>
      <c r="F10" s="2160"/>
      <c r="G10" s="1559"/>
      <c r="H10" s="1562"/>
      <c r="I10" s="1559"/>
      <c r="J10" s="1575" t="s">
        <v>740</v>
      </c>
      <c r="K10" s="1576"/>
      <c r="L10" s="1569"/>
      <c r="M10" s="2155"/>
      <c r="N10" s="1569"/>
    </row>
    <row r="11" spans="1:14" ht="15" customHeight="1">
      <c r="A11" s="1807"/>
      <c r="B11" s="1808"/>
      <c r="C11" s="1559"/>
      <c r="D11" s="2155"/>
      <c r="E11" s="2157"/>
      <c r="F11" s="2160"/>
      <c r="G11" s="1559"/>
      <c r="H11" s="1562"/>
      <c r="I11" s="1559"/>
      <c r="J11" s="1576"/>
      <c r="K11" s="1576"/>
      <c r="L11" s="1569"/>
      <c r="M11" s="2155"/>
      <c r="N11" s="1569"/>
    </row>
    <row r="12" spans="1:14" ht="15" customHeight="1">
      <c r="A12" s="1807"/>
      <c r="B12" s="1808"/>
      <c r="C12" s="1559"/>
      <c r="D12" s="2155"/>
      <c r="E12" s="2157"/>
      <c r="F12" s="2160"/>
      <c r="G12" s="1559"/>
      <c r="H12" s="1562"/>
      <c r="I12" s="1559"/>
      <c r="J12" s="1576"/>
      <c r="K12" s="1576"/>
      <c r="L12" s="1569"/>
      <c r="M12" s="2155"/>
      <c r="N12" s="1569"/>
    </row>
    <row r="13" spans="1:14" ht="15" customHeight="1">
      <c r="A13" s="1807"/>
      <c r="B13" s="1808"/>
      <c r="C13" s="1559"/>
      <c r="D13" s="2155"/>
      <c r="E13" s="2157"/>
      <c r="F13" s="2160"/>
      <c r="G13" s="1559"/>
      <c r="H13" s="1562"/>
      <c r="I13" s="1559"/>
      <c r="J13" s="1576"/>
      <c r="K13" s="1576"/>
      <c r="L13" s="1569"/>
      <c r="M13" s="2155"/>
      <c r="N13" s="1569"/>
    </row>
    <row r="14" spans="1:14" ht="15" customHeight="1">
      <c r="A14" s="1807"/>
      <c r="B14" s="1808"/>
      <c r="C14" s="1559"/>
      <c r="D14" s="2155"/>
      <c r="E14" s="2157"/>
      <c r="F14" s="2160"/>
      <c r="G14" s="1559"/>
      <c r="H14" s="1562"/>
      <c r="I14" s="1559"/>
      <c r="J14" s="1576"/>
      <c r="K14" s="1576"/>
      <c r="L14" s="1569"/>
      <c r="M14" s="2155"/>
      <c r="N14" s="1569"/>
    </row>
    <row r="15" spans="1:14" ht="15" customHeight="1">
      <c r="A15" s="1807"/>
      <c r="B15" s="1808"/>
      <c r="C15" s="1559"/>
      <c r="D15" s="2155"/>
      <c r="E15" s="2157"/>
      <c r="F15" s="2160"/>
      <c r="G15" s="1559"/>
      <c r="H15" s="1562"/>
      <c r="I15" s="1559"/>
      <c r="J15" s="1576"/>
      <c r="K15" s="1576"/>
      <c r="L15" s="1569"/>
      <c r="M15" s="2155"/>
      <c r="N15" s="1569"/>
    </row>
    <row r="16" spans="1:14" ht="15" customHeight="1">
      <c r="A16" s="1807"/>
      <c r="B16" s="1808"/>
      <c r="C16" s="1559"/>
      <c r="D16" s="2155"/>
      <c r="E16" s="2157"/>
      <c r="F16" s="2160"/>
      <c r="G16" s="1559"/>
      <c r="H16" s="1562"/>
      <c r="I16" s="1559"/>
      <c r="J16" s="1576"/>
      <c r="K16" s="1576"/>
      <c r="L16" s="1569"/>
      <c r="M16" s="2155"/>
      <c r="N16" s="1569"/>
    </row>
    <row r="17" spans="1:14" ht="15" customHeight="1">
      <c r="A17" s="1807"/>
      <c r="B17" s="1808"/>
      <c r="C17" s="1559"/>
      <c r="D17" s="2155"/>
      <c r="E17" s="2157"/>
      <c r="F17" s="2160"/>
      <c r="G17" s="1559"/>
      <c r="H17" s="1562"/>
      <c r="I17" s="1559"/>
      <c r="J17" s="1576"/>
      <c r="K17" s="1576"/>
      <c r="L17" s="1569"/>
      <c r="M17" s="2155"/>
      <c r="N17" s="1569"/>
    </row>
    <row r="18" spans="1:14" ht="15" customHeight="1">
      <c r="A18" s="1807"/>
      <c r="B18" s="1808"/>
      <c r="C18" s="1559"/>
      <c r="D18" s="2155"/>
      <c r="E18" s="2157"/>
      <c r="F18" s="2160"/>
      <c r="G18" s="1559"/>
      <c r="H18" s="1562"/>
      <c r="I18" s="1559"/>
      <c r="J18" s="1576"/>
      <c r="K18" s="1576"/>
      <c r="L18" s="1569"/>
      <c r="M18" s="2155"/>
      <c r="N18" s="1569"/>
    </row>
    <row r="19" spans="1:14" ht="15" customHeight="1">
      <c r="A19" s="1807"/>
      <c r="B19" s="1808"/>
      <c r="C19" s="1559"/>
      <c r="D19" s="2155"/>
      <c r="E19" s="2157"/>
      <c r="F19" s="2160"/>
      <c r="G19" s="1559"/>
      <c r="H19" s="1562"/>
      <c r="I19" s="1559"/>
      <c r="J19" s="1576"/>
      <c r="K19" s="1576"/>
      <c r="L19" s="1569"/>
      <c r="M19" s="2155"/>
      <c r="N19" s="1569"/>
    </row>
    <row r="20" spans="1:14" ht="15" customHeight="1">
      <c r="A20" s="2162"/>
      <c r="B20" s="2163"/>
      <c r="C20" s="1579"/>
      <c r="D20" s="2156"/>
      <c r="E20" s="2158"/>
      <c r="F20" s="2161"/>
      <c r="G20" s="1579"/>
      <c r="H20" s="1584"/>
      <c r="I20" s="1579"/>
      <c r="J20" s="1694"/>
      <c r="K20" s="1694"/>
      <c r="L20" s="1583"/>
      <c r="M20" s="2156"/>
      <c r="N20" s="1583"/>
    </row>
    <row r="21" spans="1:14" ht="14.25" customHeight="1">
      <c r="A21" s="2052" t="s">
        <v>673</v>
      </c>
      <c r="B21" s="2077"/>
      <c r="C21" s="389">
        <v>193485</v>
      </c>
      <c r="D21" s="391">
        <v>100.3</v>
      </c>
      <c r="E21" s="389">
        <v>52285</v>
      </c>
      <c r="F21" s="850">
        <v>103.3</v>
      </c>
      <c r="G21" s="389">
        <v>6</v>
      </c>
      <c r="H21" s="390">
        <v>959</v>
      </c>
      <c r="I21" s="349">
        <v>16081</v>
      </c>
      <c r="J21" s="421">
        <v>1872</v>
      </c>
      <c r="K21" s="349">
        <v>13437</v>
      </c>
      <c r="L21" s="421">
        <v>141200</v>
      </c>
      <c r="M21" s="851">
        <v>99.3</v>
      </c>
      <c r="N21" s="422">
        <v>3023</v>
      </c>
    </row>
    <row r="22" spans="1:14" ht="12" customHeight="1">
      <c r="A22" s="2164" t="s">
        <v>196</v>
      </c>
      <c r="B22" s="2165"/>
      <c r="C22" s="361"/>
      <c r="D22" s="381"/>
      <c r="E22" s="361"/>
      <c r="F22" s="381"/>
      <c r="G22" s="361"/>
      <c r="H22" s="362"/>
      <c r="I22" s="414"/>
      <c r="J22" s="321"/>
      <c r="K22" s="414"/>
      <c r="L22" s="321"/>
      <c r="M22" s="415"/>
      <c r="N22" s="416"/>
    </row>
    <row r="23" spans="1:14" ht="15" customHeight="1">
      <c r="A23" s="2053" t="s">
        <v>1193</v>
      </c>
      <c r="B23" s="2078"/>
      <c r="C23" s="636"/>
      <c r="D23" s="381"/>
      <c r="E23" s="636"/>
      <c r="F23" s="381"/>
      <c r="G23" s="636"/>
      <c r="H23" s="362"/>
      <c r="I23" s="894"/>
      <c r="J23" s="321"/>
      <c r="K23" s="894"/>
      <c r="L23" s="321"/>
      <c r="M23" s="1038"/>
      <c r="N23" s="895"/>
    </row>
    <row r="24" spans="1:14" ht="15" customHeight="1">
      <c r="A24" s="2052" t="s">
        <v>674</v>
      </c>
      <c r="B24" s="2077"/>
      <c r="C24" s="357">
        <v>90842</v>
      </c>
      <c r="D24" s="883">
        <v>100.6</v>
      </c>
      <c r="E24" s="357">
        <v>26958</v>
      </c>
      <c r="F24" s="883">
        <v>104.4</v>
      </c>
      <c r="G24" s="357">
        <v>4</v>
      </c>
      <c r="H24" s="358">
        <v>308</v>
      </c>
      <c r="I24" s="884">
        <v>10391</v>
      </c>
      <c r="J24" s="885">
        <v>1228</v>
      </c>
      <c r="K24" s="884">
        <v>7559</v>
      </c>
      <c r="L24" s="885">
        <v>63884</v>
      </c>
      <c r="M24" s="886">
        <v>99.1</v>
      </c>
      <c r="N24" s="887">
        <v>512</v>
      </c>
    </row>
    <row r="25" spans="1:14" ht="15" customHeight="1">
      <c r="A25" s="2079" t="s">
        <v>277</v>
      </c>
      <c r="B25" s="2080"/>
      <c r="C25" s="359"/>
      <c r="D25" s="890"/>
      <c r="E25" s="359"/>
      <c r="F25" s="890"/>
      <c r="G25" s="359"/>
      <c r="H25" s="360"/>
      <c r="I25" s="423"/>
      <c r="J25" s="424"/>
      <c r="K25" s="423"/>
      <c r="L25" s="424"/>
      <c r="M25" s="425"/>
      <c r="N25" s="426"/>
    </row>
    <row r="26" spans="1:14" ht="10.5" customHeight="1">
      <c r="A26" s="2081" t="s">
        <v>675</v>
      </c>
      <c r="B26" s="2082"/>
      <c r="C26" s="361">
        <v>12499</v>
      </c>
      <c r="D26" s="381">
        <v>101.8</v>
      </c>
      <c r="E26" s="361">
        <v>2649</v>
      </c>
      <c r="F26" s="381">
        <v>105.2</v>
      </c>
      <c r="G26" s="361">
        <v>1</v>
      </c>
      <c r="H26" s="362">
        <v>38</v>
      </c>
      <c r="I26" s="414">
        <v>948</v>
      </c>
      <c r="J26" s="321">
        <v>99</v>
      </c>
      <c r="K26" s="414">
        <v>763</v>
      </c>
      <c r="L26" s="321">
        <v>9850</v>
      </c>
      <c r="M26" s="415">
        <v>100.9</v>
      </c>
      <c r="N26" s="416">
        <v>170</v>
      </c>
    </row>
    <row r="27" spans="1:14" ht="10.5" customHeight="1">
      <c r="A27" s="2081" t="s">
        <v>676</v>
      </c>
      <c r="B27" s="2082"/>
      <c r="C27" s="364">
        <v>9597</v>
      </c>
      <c r="D27" s="382">
        <v>101.8</v>
      </c>
      <c r="E27" s="364">
        <v>1892</v>
      </c>
      <c r="F27" s="382">
        <v>104.5</v>
      </c>
      <c r="G27" s="852" t="s">
        <v>544</v>
      </c>
      <c r="H27" s="365">
        <v>64</v>
      </c>
      <c r="I27" s="160">
        <v>607</v>
      </c>
      <c r="J27" s="161">
        <v>77</v>
      </c>
      <c r="K27" s="160">
        <v>426</v>
      </c>
      <c r="L27" s="865">
        <v>7705</v>
      </c>
      <c r="M27" s="918">
        <v>101.2</v>
      </c>
      <c r="N27" s="417">
        <v>190</v>
      </c>
    </row>
    <row r="28" spans="1:14" ht="10.5" customHeight="1">
      <c r="A28" s="2081" t="s">
        <v>1123</v>
      </c>
      <c r="B28" s="2082"/>
      <c r="C28" s="364">
        <v>42768</v>
      </c>
      <c r="D28" s="382">
        <v>99.9</v>
      </c>
      <c r="E28" s="364">
        <v>13914</v>
      </c>
      <c r="F28" s="382">
        <v>103.9</v>
      </c>
      <c r="G28" s="838">
        <v>3</v>
      </c>
      <c r="H28" s="365">
        <v>113</v>
      </c>
      <c r="I28" s="160">
        <v>5307</v>
      </c>
      <c r="J28" s="161">
        <v>617</v>
      </c>
      <c r="K28" s="160">
        <v>4307</v>
      </c>
      <c r="L28" s="865">
        <v>28854</v>
      </c>
      <c r="M28" s="918">
        <v>98.1</v>
      </c>
      <c r="N28" s="417">
        <v>87</v>
      </c>
    </row>
    <row r="29" spans="1:14" ht="10.5" customHeight="1">
      <c r="A29" s="2081" t="s">
        <v>1124</v>
      </c>
      <c r="B29" s="2082"/>
      <c r="C29" s="364">
        <v>25978</v>
      </c>
      <c r="D29" s="382">
        <v>100.9</v>
      </c>
      <c r="E29" s="364">
        <v>8503</v>
      </c>
      <c r="F29" s="382">
        <v>105</v>
      </c>
      <c r="G29" s="852" t="s">
        <v>544</v>
      </c>
      <c r="H29" s="365">
        <v>93</v>
      </c>
      <c r="I29" s="160">
        <v>3529</v>
      </c>
      <c r="J29" s="161">
        <v>435</v>
      </c>
      <c r="K29" s="160">
        <v>2063</v>
      </c>
      <c r="L29" s="865">
        <v>17475</v>
      </c>
      <c r="M29" s="918">
        <v>99</v>
      </c>
      <c r="N29" s="417">
        <v>65</v>
      </c>
    </row>
    <row r="30" spans="1:14" ht="15" customHeight="1">
      <c r="A30" s="2052" t="s">
        <v>677</v>
      </c>
      <c r="B30" s="2077"/>
      <c r="C30" s="359">
        <v>30055</v>
      </c>
      <c r="D30" s="890">
        <v>101.5</v>
      </c>
      <c r="E30" s="359">
        <v>7308</v>
      </c>
      <c r="F30" s="890">
        <v>103.1</v>
      </c>
      <c r="G30" s="359" t="s">
        <v>544</v>
      </c>
      <c r="H30" s="360">
        <v>207</v>
      </c>
      <c r="I30" s="423">
        <v>1695</v>
      </c>
      <c r="J30" s="424">
        <v>200</v>
      </c>
      <c r="K30" s="423">
        <v>1481</v>
      </c>
      <c r="L30" s="888">
        <v>22747</v>
      </c>
      <c r="M30" s="919">
        <v>101</v>
      </c>
      <c r="N30" s="426">
        <v>676</v>
      </c>
    </row>
    <row r="31" spans="1:14" ht="15" customHeight="1">
      <c r="A31" s="2079" t="s">
        <v>278</v>
      </c>
      <c r="B31" s="2080"/>
      <c r="C31" s="359"/>
      <c r="D31" s="890"/>
      <c r="E31" s="359"/>
      <c r="F31" s="890"/>
      <c r="G31" s="359"/>
      <c r="H31" s="360"/>
      <c r="I31" s="423"/>
      <c r="J31" s="424"/>
      <c r="K31" s="423"/>
      <c r="L31" s="424"/>
      <c r="M31" s="425"/>
      <c r="N31" s="426"/>
    </row>
    <row r="32" spans="1:14" ht="10.5" customHeight="1">
      <c r="A32" s="2081" t="s">
        <v>678</v>
      </c>
      <c r="B32" s="2082"/>
      <c r="C32" s="364">
        <v>5910</v>
      </c>
      <c r="D32" s="382">
        <v>102</v>
      </c>
      <c r="E32" s="364">
        <v>1321</v>
      </c>
      <c r="F32" s="382">
        <v>102.9</v>
      </c>
      <c r="G32" s="364" t="s">
        <v>544</v>
      </c>
      <c r="H32" s="365">
        <v>45</v>
      </c>
      <c r="I32" s="160">
        <v>295</v>
      </c>
      <c r="J32" s="161">
        <v>39</v>
      </c>
      <c r="K32" s="160">
        <v>283</v>
      </c>
      <c r="L32" s="161">
        <v>4589</v>
      </c>
      <c r="M32" s="162">
        <v>101.8</v>
      </c>
      <c r="N32" s="417">
        <v>157</v>
      </c>
    </row>
    <row r="33" spans="1:14" ht="10.5" customHeight="1">
      <c r="A33" s="2081" t="s">
        <v>679</v>
      </c>
      <c r="B33" s="2082"/>
      <c r="C33" s="364">
        <v>3654</v>
      </c>
      <c r="D33" s="382">
        <v>100.4</v>
      </c>
      <c r="E33" s="364">
        <v>998</v>
      </c>
      <c r="F33" s="382">
        <v>101.9</v>
      </c>
      <c r="G33" s="364" t="s">
        <v>544</v>
      </c>
      <c r="H33" s="365">
        <v>38</v>
      </c>
      <c r="I33" s="160">
        <v>186</v>
      </c>
      <c r="J33" s="161">
        <v>36</v>
      </c>
      <c r="K33" s="861">
        <v>183</v>
      </c>
      <c r="L33" s="161">
        <v>2656</v>
      </c>
      <c r="M33" s="162">
        <v>99.8</v>
      </c>
      <c r="N33" s="417">
        <v>92</v>
      </c>
    </row>
    <row r="34" spans="1:14" ht="10.5" customHeight="1">
      <c r="A34" s="2081" t="s">
        <v>680</v>
      </c>
      <c r="B34" s="2138"/>
      <c r="C34" s="366">
        <v>3547</v>
      </c>
      <c r="D34" s="381">
        <v>101.8</v>
      </c>
      <c r="E34" s="361">
        <v>844</v>
      </c>
      <c r="F34" s="381">
        <v>103.6</v>
      </c>
      <c r="G34" s="364" t="s">
        <v>544</v>
      </c>
      <c r="H34" s="362">
        <v>25</v>
      </c>
      <c r="I34" s="414">
        <v>156</v>
      </c>
      <c r="J34" s="321">
        <v>18</v>
      </c>
      <c r="K34" s="862">
        <v>110</v>
      </c>
      <c r="L34" s="321">
        <v>2703</v>
      </c>
      <c r="M34" s="415">
        <v>101.3</v>
      </c>
      <c r="N34" s="416">
        <v>136</v>
      </c>
    </row>
    <row r="35" spans="1:14" ht="10.5" customHeight="1">
      <c r="A35" s="2081" t="s">
        <v>681</v>
      </c>
      <c r="B35" s="2082"/>
      <c r="C35" s="361">
        <v>2920</v>
      </c>
      <c r="D35" s="381">
        <v>103.7</v>
      </c>
      <c r="E35" s="361">
        <v>631</v>
      </c>
      <c r="F35" s="381">
        <v>101.9</v>
      </c>
      <c r="G35" s="364" t="s">
        <v>544</v>
      </c>
      <c r="H35" s="362">
        <v>21</v>
      </c>
      <c r="I35" s="414">
        <v>168</v>
      </c>
      <c r="J35" s="321">
        <v>14</v>
      </c>
      <c r="K35" s="862">
        <v>62</v>
      </c>
      <c r="L35" s="321">
        <v>2289</v>
      </c>
      <c r="M35" s="415">
        <v>104.2</v>
      </c>
      <c r="N35" s="416">
        <v>81</v>
      </c>
    </row>
    <row r="36" spans="1:14" ht="10.5" customHeight="1">
      <c r="A36" s="2081" t="s">
        <v>693</v>
      </c>
      <c r="B36" s="2138"/>
      <c r="C36" s="383">
        <v>3380</v>
      </c>
      <c r="D36" s="384">
        <v>100.1</v>
      </c>
      <c r="E36" s="383">
        <v>765</v>
      </c>
      <c r="F36" s="384">
        <v>101.9</v>
      </c>
      <c r="G36" s="364" t="s">
        <v>544</v>
      </c>
      <c r="H36" s="365">
        <v>19</v>
      </c>
      <c r="I36" s="160">
        <v>160</v>
      </c>
      <c r="J36" s="418">
        <v>12</v>
      </c>
      <c r="K36" s="863">
        <v>168</v>
      </c>
      <c r="L36" s="419">
        <v>2615</v>
      </c>
      <c r="M36" s="162">
        <v>99.7</v>
      </c>
      <c r="N36" s="417">
        <v>89</v>
      </c>
    </row>
    <row r="37" spans="1:14" ht="10.5" customHeight="1">
      <c r="A37" s="2081" t="s">
        <v>685</v>
      </c>
      <c r="B37" s="2138"/>
      <c r="C37" s="383">
        <v>2488</v>
      </c>
      <c r="D37" s="384">
        <v>100.9</v>
      </c>
      <c r="E37" s="383">
        <v>687</v>
      </c>
      <c r="F37" s="384">
        <v>103</v>
      </c>
      <c r="G37" s="364" t="s">
        <v>544</v>
      </c>
      <c r="H37" s="508">
        <v>23</v>
      </c>
      <c r="I37" s="328">
        <v>108</v>
      </c>
      <c r="J37" s="328">
        <v>14</v>
      </c>
      <c r="K37" s="863">
        <v>121</v>
      </c>
      <c r="L37" s="419">
        <v>1801</v>
      </c>
      <c r="M37" s="162">
        <v>100.1</v>
      </c>
      <c r="N37" s="417">
        <v>89</v>
      </c>
    </row>
    <row r="38" spans="1:14" ht="10.5" customHeight="1">
      <c r="A38" s="2081" t="s">
        <v>1125</v>
      </c>
      <c r="B38" s="2138"/>
      <c r="C38" s="386">
        <v>8156</v>
      </c>
      <c r="D38" s="387">
        <v>101.4</v>
      </c>
      <c r="E38" s="386">
        <v>2062</v>
      </c>
      <c r="F38" s="387">
        <v>104.7</v>
      </c>
      <c r="G38" s="364" t="s">
        <v>544</v>
      </c>
      <c r="H38" s="509">
        <v>36</v>
      </c>
      <c r="I38" s="214">
        <v>622</v>
      </c>
      <c r="J38" s="214">
        <v>67</v>
      </c>
      <c r="K38" s="864">
        <v>554</v>
      </c>
      <c r="L38" s="420">
        <v>6094</v>
      </c>
      <c r="M38" s="415">
        <v>100.4</v>
      </c>
      <c r="N38" s="416">
        <v>32</v>
      </c>
    </row>
    <row r="39" spans="1:14" ht="10.5" customHeight="1">
      <c r="B39" s="352"/>
      <c r="C39" s="116"/>
      <c r="D39" s="165"/>
      <c r="E39" s="116"/>
      <c r="F39" s="165"/>
      <c r="G39" s="116"/>
      <c r="H39" s="116"/>
      <c r="I39" s="106"/>
      <c r="J39" s="106"/>
      <c r="K39" s="106"/>
      <c r="L39" s="106"/>
      <c r="M39" s="74"/>
      <c r="N39" s="106"/>
    </row>
    <row r="40" spans="1:14" ht="10.5" customHeight="1">
      <c r="A40" s="1156" t="s">
        <v>286</v>
      </c>
      <c r="B40" s="1156"/>
      <c r="C40" s="1156"/>
      <c r="D40" s="1156"/>
      <c r="E40" s="1156"/>
      <c r="F40" s="1156"/>
      <c r="G40" s="1156"/>
      <c r="H40" s="1156"/>
      <c r="I40" s="1156"/>
      <c r="J40" s="1156"/>
      <c r="L40" s="106"/>
      <c r="M40" s="74"/>
      <c r="N40" s="106"/>
    </row>
    <row r="41" spans="1:14" ht="10.5" customHeight="1">
      <c r="A41" s="1156" t="s">
        <v>287</v>
      </c>
      <c r="B41" s="1156"/>
      <c r="C41" s="1156"/>
      <c r="D41" s="1156"/>
      <c r="E41" s="1156"/>
      <c r="F41" s="1156"/>
      <c r="G41" s="1156"/>
      <c r="H41" s="1156"/>
      <c r="I41" s="1156"/>
      <c r="J41" s="1156"/>
      <c r="L41" s="106"/>
      <c r="M41" s="74"/>
      <c r="N41" s="106"/>
    </row>
    <row r="42" spans="1:14" ht="12.75" customHeight="1">
      <c r="B42" s="35"/>
      <c r="C42" s="35"/>
      <c r="D42" s="35"/>
      <c r="E42" s="35"/>
      <c r="F42" s="35"/>
      <c r="G42" s="35"/>
      <c r="H42" s="35"/>
      <c r="I42" s="35"/>
      <c r="J42" s="35"/>
      <c r="K42" s="35"/>
      <c r="L42" s="35"/>
      <c r="M42" s="35"/>
      <c r="N42" s="35"/>
    </row>
    <row r="43" spans="1:14" ht="12.75" customHeight="1">
      <c r="B43" s="35"/>
      <c r="C43" s="35"/>
      <c r="D43" s="35"/>
      <c r="E43" s="35"/>
      <c r="F43" s="35"/>
      <c r="G43" s="35"/>
      <c r="H43" s="35"/>
      <c r="I43" s="35"/>
      <c r="J43" s="35"/>
      <c r="K43" s="35"/>
      <c r="L43" s="35"/>
      <c r="M43" s="35"/>
      <c r="N43" s="35"/>
    </row>
    <row r="44" spans="1:14" ht="12.75" customHeight="1">
      <c r="B44" s="35"/>
      <c r="C44" s="35"/>
      <c r="D44" s="35"/>
      <c r="E44" s="35"/>
      <c r="F44" s="35"/>
      <c r="G44" s="35"/>
      <c r="H44" s="35"/>
      <c r="I44" s="35"/>
      <c r="J44" s="35"/>
      <c r="K44" s="35"/>
      <c r="L44" s="35"/>
      <c r="M44" s="35"/>
      <c r="N44" s="35"/>
    </row>
    <row r="45" spans="1:14" ht="12.75" customHeight="1">
      <c r="B45" s="35"/>
      <c r="C45" s="35"/>
      <c r="D45" s="35"/>
      <c r="E45" s="35"/>
      <c r="F45" s="35"/>
      <c r="G45" s="35"/>
      <c r="H45" s="35"/>
      <c r="I45" s="35"/>
      <c r="J45" s="35"/>
      <c r="K45" s="35"/>
      <c r="L45" s="35"/>
      <c r="M45" s="35"/>
      <c r="N45" s="35"/>
    </row>
    <row r="46" spans="1:14" ht="12.75" customHeight="1">
      <c r="B46" s="35"/>
      <c r="C46" s="35"/>
      <c r="D46" s="35"/>
      <c r="E46" s="35"/>
      <c r="F46" s="35"/>
      <c r="G46" s="35"/>
      <c r="H46" s="35"/>
      <c r="I46" s="35"/>
      <c r="J46" s="35"/>
      <c r="K46" s="35"/>
      <c r="L46" s="35"/>
      <c r="M46" s="35"/>
      <c r="N46" s="35"/>
    </row>
    <row r="47" spans="1:14" ht="12.75" customHeight="1">
      <c r="B47" s="35"/>
      <c r="C47" s="35"/>
      <c r="D47" s="35"/>
      <c r="E47" s="35"/>
      <c r="F47" s="35"/>
      <c r="G47" s="35"/>
      <c r="H47" s="35"/>
      <c r="I47" s="35"/>
      <c r="J47" s="35"/>
      <c r="K47" s="35"/>
      <c r="L47" s="35"/>
      <c r="M47" s="35"/>
      <c r="N47" s="35"/>
    </row>
    <row r="48" spans="1:14">
      <c r="B48" s="35"/>
      <c r="C48" s="35"/>
      <c r="D48" s="35"/>
      <c r="E48" s="35"/>
      <c r="F48" s="35"/>
      <c r="G48" s="35"/>
      <c r="H48" s="35"/>
      <c r="I48" s="35"/>
      <c r="J48" s="35"/>
      <c r="K48" s="35"/>
      <c r="L48" s="35"/>
      <c r="M48" s="35"/>
      <c r="N48" s="35"/>
    </row>
    <row r="49" spans="2:14" ht="14.85" customHeight="1">
      <c r="B49" s="35"/>
      <c r="C49" s="35"/>
      <c r="D49" s="35"/>
      <c r="E49" s="35"/>
      <c r="F49" s="35"/>
      <c r="G49" s="35"/>
      <c r="H49" s="35"/>
      <c r="I49" s="35"/>
      <c r="J49" s="35"/>
      <c r="K49" s="35"/>
      <c r="L49" s="35"/>
      <c r="M49" s="35"/>
      <c r="N49" s="35"/>
    </row>
    <row r="50" spans="2:14" ht="14.85" customHeight="1">
      <c r="B50" s="35"/>
      <c r="C50" s="35"/>
      <c r="D50" s="35"/>
      <c r="E50" s="35"/>
      <c r="F50" s="35"/>
      <c r="G50" s="35"/>
      <c r="H50" s="35"/>
      <c r="I50" s="35"/>
      <c r="J50" s="35"/>
      <c r="K50" s="35"/>
      <c r="L50" s="35"/>
      <c r="M50" s="35"/>
      <c r="N50" s="35"/>
    </row>
    <row r="51" spans="2:14">
      <c r="B51" s="35"/>
      <c r="C51" s="35"/>
      <c r="D51" s="35"/>
      <c r="E51" s="35"/>
      <c r="F51" s="35"/>
      <c r="G51" s="35"/>
      <c r="H51" s="35"/>
      <c r="I51" s="35"/>
      <c r="J51" s="35"/>
      <c r="K51" s="35"/>
      <c r="L51" s="35"/>
      <c r="M51" s="35"/>
      <c r="N51" s="35"/>
    </row>
    <row r="52" spans="2:14">
      <c r="B52" s="35"/>
      <c r="C52" s="35"/>
      <c r="D52" s="35"/>
      <c r="E52" s="35"/>
      <c r="F52" s="35"/>
      <c r="G52" s="35"/>
      <c r="H52" s="35"/>
      <c r="I52" s="35"/>
      <c r="J52" s="35"/>
      <c r="K52" s="35"/>
      <c r="L52" s="35"/>
      <c r="M52" s="35"/>
      <c r="N52" s="35"/>
    </row>
    <row r="53" spans="2:14">
      <c r="B53" s="35"/>
      <c r="C53" s="35"/>
      <c r="D53" s="35"/>
      <c r="E53" s="35"/>
      <c r="F53" s="35"/>
      <c r="G53" s="35"/>
      <c r="H53" s="35"/>
      <c r="I53" s="35"/>
      <c r="J53" s="35"/>
      <c r="K53" s="35"/>
      <c r="L53" s="35"/>
      <c r="M53" s="35"/>
      <c r="N53" s="35"/>
    </row>
    <row r="54" spans="2:14">
      <c r="B54" s="35"/>
      <c r="C54" s="35"/>
      <c r="D54" s="35"/>
      <c r="E54" s="35"/>
      <c r="F54" s="35"/>
      <c r="G54" s="35"/>
      <c r="H54" s="35"/>
      <c r="I54" s="35"/>
      <c r="J54" s="35"/>
      <c r="K54" s="35"/>
      <c r="L54" s="35"/>
      <c r="M54" s="35"/>
      <c r="N54" s="35"/>
    </row>
    <row r="55" spans="2:14">
      <c r="B55" s="35"/>
      <c r="C55" s="35"/>
      <c r="D55" s="35"/>
      <c r="E55" s="35"/>
      <c r="F55" s="35"/>
      <c r="G55" s="35"/>
      <c r="H55" s="35"/>
      <c r="I55" s="35"/>
      <c r="J55" s="35"/>
      <c r="K55" s="35"/>
      <c r="L55" s="35"/>
      <c r="M55" s="35"/>
      <c r="N55" s="35"/>
    </row>
    <row r="56" spans="2:14">
      <c r="B56" s="35"/>
      <c r="C56" s="35"/>
      <c r="D56" s="35"/>
      <c r="E56" s="35"/>
      <c r="F56" s="35"/>
      <c r="G56" s="35"/>
      <c r="H56" s="35"/>
      <c r="I56" s="35"/>
      <c r="J56" s="35"/>
      <c r="K56" s="35"/>
      <c r="L56" s="35"/>
      <c r="M56" s="35"/>
      <c r="N56" s="35"/>
    </row>
    <row r="57" spans="2:14">
      <c r="B57" s="35"/>
      <c r="C57" s="35"/>
      <c r="D57" s="35"/>
      <c r="E57" s="35"/>
      <c r="F57" s="35"/>
      <c r="G57" s="35"/>
      <c r="H57" s="35"/>
      <c r="I57" s="35"/>
      <c r="J57" s="35"/>
      <c r="K57" s="35"/>
      <c r="L57" s="35"/>
      <c r="M57" s="35"/>
      <c r="N57" s="35"/>
    </row>
    <row r="58" spans="2:14">
      <c r="B58" s="35"/>
      <c r="C58" s="35"/>
      <c r="D58" s="35"/>
      <c r="E58" s="35"/>
      <c r="F58" s="35"/>
      <c r="G58" s="35"/>
      <c r="H58" s="35"/>
      <c r="I58" s="35"/>
      <c r="J58" s="35"/>
      <c r="K58" s="35"/>
      <c r="L58" s="35"/>
      <c r="M58" s="35"/>
      <c r="N58" s="35"/>
    </row>
    <row r="59" spans="2:14">
      <c r="B59" s="35"/>
      <c r="C59" s="35"/>
      <c r="D59" s="35"/>
      <c r="E59" s="35"/>
      <c r="F59" s="35"/>
      <c r="G59" s="35"/>
      <c r="H59" s="35"/>
      <c r="I59" s="35"/>
      <c r="J59" s="35"/>
      <c r="K59" s="35"/>
      <c r="L59" s="35"/>
      <c r="M59" s="35"/>
      <c r="N59" s="35"/>
    </row>
    <row r="60" spans="2:14">
      <c r="B60" s="35"/>
      <c r="C60" s="35"/>
      <c r="D60" s="35"/>
      <c r="E60" s="35"/>
      <c r="F60" s="35"/>
      <c r="G60" s="35"/>
      <c r="H60" s="35"/>
      <c r="I60" s="35"/>
      <c r="J60" s="35"/>
      <c r="K60" s="35"/>
      <c r="L60" s="35"/>
      <c r="M60" s="35"/>
      <c r="N60" s="35"/>
    </row>
    <row r="61" spans="2:14">
      <c r="B61" s="35"/>
      <c r="C61" s="35"/>
      <c r="D61" s="35"/>
      <c r="E61" s="35"/>
      <c r="F61" s="35"/>
      <c r="G61" s="35"/>
      <c r="H61" s="35"/>
      <c r="I61" s="35"/>
      <c r="J61" s="35"/>
      <c r="K61" s="35"/>
      <c r="L61" s="35"/>
      <c r="M61" s="35"/>
      <c r="N61" s="35"/>
    </row>
    <row r="62" spans="2:14" ht="19.5" customHeight="1">
      <c r="B62" s="35"/>
      <c r="C62" s="35"/>
      <c r="D62" s="35"/>
      <c r="E62" s="35"/>
      <c r="F62" s="35"/>
      <c r="G62" s="35"/>
      <c r="H62" s="35"/>
      <c r="I62" s="35"/>
      <c r="J62" s="35"/>
      <c r="K62" s="35"/>
      <c r="L62" s="35"/>
      <c r="M62" s="35"/>
      <c r="N62" s="35"/>
    </row>
    <row r="63" spans="2:14" ht="12.75" customHeight="1">
      <c r="B63" s="35"/>
      <c r="C63" s="35"/>
      <c r="D63" s="35"/>
      <c r="E63" s="35"/>
      <c r="F63" s="35"/>
      <c r="G63" s="35"/>
      <c r="H63" s="35"/>
      <c r="I63" s="35"/>
      <c r="J63" s="35"/>
      <c r="K63" s="35"/>
      <c r="L63" s="35"/>
      <c r="M63" s="35"/>
      <c r="N63" s="35"/>
    </row>
    <row r="64" spans="2:14">
      <c r="B64" s="35"/>
      <c r="C64" s="35"/>
      <c r="D64" s="35"/>
      <c r="E64" s="35"/>
      <c r="F64" s="35"/>
      <c r="G64" s="35"/>
      <c r="H64" s="35"/>
      <c r="I64" s="35"/>
      <c r="J64" s="35"/>
      <c r="K64" s="35"/>
      <c r="L64" s="35"/>
      <c r="M64" s="35"/>
      <c r="N64" s="35"/>
    </row>
    <row r="65" spans="2:14">
      <c r="B65" s="35"/>
      <c r="C65" s="35"/>
      <c r="D65" s="35"/>
      <c r="E65" s="35"/>
      <c r="F65" s="35"/>
      <c r="G65" s="35"/>
      <c r="H65" s="35"/>
      <c r="I65" s="35"/>
      <c r="J65" s="35"/>
      <c r="K65" s="35"/>
      <c r="L65" s="35"/>
      <c r="M65" s="35"/>
      <c r="N65" s="35"/>
    </row>
    <row r="66" spans="2:14">
      <c r="B66" s="35"/>
      <c r="C66" s="35"/>
      <c r="D66" s="35"/>
      <c r="E66" s="35"/>
      <c r="F66" s="35"/>
      <c r="G66" s="35"/>
      <c r="H66" s="35"/>
      <c r="I66" s="35"/>
      <c r="J66" s="35"/>
      <c r="K66" s="35"/>
      <c r="L66" s="35"/>
      <c r="M66" s="35"/>
      <c r="N66" s="35"/>
    </row>
    <row r="67" spans="2:14">
      <c r="B67" s="35"/>
      <c r="C67" s="35"/>
      <c r="D67" s="35"/>
      <c r="E67" s="35"/>
      <c r="F67" s="35"/>
      <c r="G67" s="35"/>
      <c r="H67" s="35"/>
      <c r="I67" s="35"/>
      <c r="J67" s="35"/>
      <c r="K67" s="35"/>
      <c r="L67" s="35"/>
      <c r="M67" s="35"/>
      <c r="N67" s="35"/>
    </row>
    <row r="68" spans="2:14">
      <c r="B68" s="35"/>
      <c r="C68" s="35"/>
      <c r="D68" s="35"/>
      <c r="E68" s="35"/>
      <c r="F68" s="35"/>
      <c r="G68" s="35"/>
      <c r="H68" s="35"/>
      <c r="I68" s="35"/>
      <c r="J68" s="35"/>
      <c r="K68" s="35"/>
      <c r="L68" s="35"/>
      <c r="M68" s="35"/>
      <c r="N68" s="35"/>
    </row>
    <row r="69" spans="2:14">
      <c r="B69" s="35"/>
      <c r="C69" s="35"/>
      <c r="D69" s="35"/>
      <c r="E69" s="35"/>
      <c r="F69" s="35"/>
      <c r="G69" s="35"/>
      <c r="H69" s="35"/>
      <c r="I69" s="35"/>
      <c r="J69" s="35"/>
      <c r="K69" s="35"/>
      <c r="L69" s="35"/>
      <c r="M69" s="35"/>
      <c r="N69" s="35"/>
    </row>
    <row r="70" spans="2:14">
      <c r="B70" s="35"/>
      <c r="C70" s="35"/>
      <c r="D70" s="35"/>
      <c r="E70" s="35"/>
      <c r="F70" s="35"/>
      <c r="G70" s="35"/>
      <c r="H70" s="35"/>
      <c r="I70" s="35"/>
      <c r="J70" s="35"/>
      <c r="K70" s="35"/>
      <c r="L70" s="35"/>
      <c r="M70" s="35"/>
      <c r="N70" s="35"/>
    </row>
    <row r="71" spans="2:14">
      <c r="B71" s="35"/>
      <c r="C71" s="35"/>
      <c r="D71" s="35"/>
      <c r="E71" s="35"/>
      <c r="F71" s="35"/>
      <c r="G71" s="35"/>
      <c r="H71" s="35"/>
      <c r="I71" s="35"/>
      <c r="J71" s="35"/>
      <c r="K71" s="35"/>
      <c r="L71" s="35"/>
      <c r="M71" s="35"/>
      <c r="N71" s="35"/>
    </row>
    <row r="72" spans="2:14">
      <c r="B72" s="35"/>
      <c r="C72" s="35"/>
      <c r="D72" s="35"/>
      <c r="E72" s="35"/>
      <c r="F72" s="35"/>
      <c r="G72" s="35"/>
      <c r="H72" s="35"/>
      <c r="I72" s="35"/>
      <c r="J72" s="35"/>
      <c r="K72" s="35"/>
      <c r="L72" s="35"/>
      <c r="M72" s="35"/>
      <c r="N72" s="35"/>
    </row>
    <row r="73" spans="2:14">
      <c r="B73" s="35"/>
      <c r="C73" s="35"/>
      <c r="D73" s="35"/>
      <c r="E73" s="35"/>
      <c r="F73" s="35"/>
      <c r="G73" s="35"/>
      <c r="H73" s="35"/>
      <c r="I73" s="35"/>
      <c r="J73" s="35"/>
      <c r="K73" s="35"/>
      <c r="L73" s="35"/>
      <c r="M73" s="35"/>
      <c r="N73" s="35"/>
    </row>
    <row r="74" spans="2:14">
      <c r="B74" s="35"/>
      <c r="C74" s="35"/>
      <c r="D74" s="35"/>
      <c r="E74" s="35"/>
      <c r="F74" s="35"/>
      <c r="G74" s="35"/>
      <c r="H74" s="35"/>
      <c r="I74" s="35"/>
      <c r="J74" s="35"/>
      <c r="K74" s="35"/>
      <c r="L74" s="35"/>
      <c r="M74" s="35"/>
      <c r="N74" s="35"/>
    </row>
    <row r="75" spans="2:14">
      <c r="B75" s="35"/>
      <c r="C75" s="35"/>
      <c r="D75" s="35"/>
      <c r="E75" s="35"/>
      <c r="F75" s="35"/>
      <c r="G75" s="35"/>
      <c r="H75" s="35"/>
      <c r="I75" s="35"/>
      <c r="J75" s="35"/>
      <c r="K75" s="35"/>
      <c r="L75" s="35"/>
      <c r="M75" s="35"/>
      <c r="N75" s="35"/>
    </row>
    <row r="76" spans="2:14">
      <c r="B76" s="35"/>
      <c r="C76" s="35"/>
      <c r="D76" s="35"/>
      <c r="E76" s="35"/>
      <c r="F76" s="35"/>
      <c r="G76" s="35"/>
      <c r="H76" s="35"/>
      <c r="I76" s="35"/>
      <c r="J76" s="35"/>
      <c r="K76" s="35"/>
      <c r="L76" s="35"/>
      <c r="M76" s="35"/>
      <c r="N76" s="35"/>
    </row>
    <row r="77" spans="2:14">
      <c r="B77" s="35"/>
      <c r="C77" s="35"/>
      <c r="D77" s="35"/>
      <c r="E77" s="35"/>
      <c r="F77" s="35"/>
      <c r="G77" s="35"/>
      <c r="H77" s="35"/>
      <c r="I77" s="35"/>
      <c r="J77" s="35"/>
      <c r="K77" s="35"/>
      <c r="L77" s="35"/>
      <c r="M77" s="35"/>
      <c r="N77" s="35"/>
    </row>
    <row r="78" spans="2:14">
      <c r="B78" s="35"/>
      <c r="C78" s="35"/>
      <c r="D78" s="35"/>
      <c r="E78" s="35"/>
      <c r="F78" s="35"/>
      <c r="G78" s="35"/>
      <c r="H78" s="35"/>
      <c r="I78" s="35"/>
      <c r="J78" s="35"/>
      <c r="K78" s="35"/>
      <c r="L78" s="35"/>
      <c r="M78" s="35"/>
      <c r="N78" s="35"/>
    </row>
    <row r="79" spans="2:14">
      <c r="B79" s="35"/>
      <c r="C79" s="35"/>
      <c r="D79" s="35"/>
      <c r="E79" s="35"/>
      <c r="F79" s="35"/>
      <c r="G79" s="35"/>
      <c r="H79" s="35"/>
      <c r="I79" s="35"/>
      <c r="J79" s="35"/>
      <c r="K79" s="35"/>
      <c r="L79" s="35"/>
      <c r="M79" s="35"/>
      <c r="N79" s="35"/>
    </row>
    <row r="80" spans="2:14">
      <c r="B80" s="35"/>
      <c r="C80" s="35"/>
      <c r="D80" s="35"/>
      <c r="E80" s="35"/>
      <c r="F80" s="35"/>
      <c r="G80" s="35"/>
      <c r="H80" s="35"/>
      <c r="I80" s="35"/>
      <c r="J80" s="35"/>
      <c r="K80" s="35"/>
      <c r="L80" s="35"/>
      <c r="M80" s="35"/>
      <c r="N80" s="35"/>
    </row>
    <row r="81" spans="2:14">
      <c r="B81" s="35"/>
      <c r="C81" s="35"/>
      <c r="D81" s="35"/>
      <c r="E81" s="35"/>
      <c r="F81" s="35"/>
      <c r="G81" s="35"/>
      <c r="H81" s="35"/>
      <c r="I81" s="35"/>
      <c r="J81" s="35"/>
      <c r="K81" s="35"/>
      <c r="L81" s="35"/>
      <c r="M81" s="35"/>
      <c r="N81" s="35"/>
    </row>
    <row r="82" spans="2:14">
      <c r="B82" s="35"/>
      <c r="C82" s="35"/>
      <c r="D82" s="35"/>
      <c r="E82" s="35"/>
      <c r="F82" s="35"/>
      <c r="G82" s="35"/>
      <c r="H82" s="35"/>
      <c r="I82" s="35"/>
      <c r="J82" s="35"/>
      <c r="K82" s="35"/>
      <c r="L82" s="35"/>
      <c r="M82" s="35"/>
      <c r="N82" s="35"/>
    </row>
    <row r="83" spans="2:14">
      <c r="B83" s="35"/>
      <c r="C83" s="35"/>
      <c r="D83" s="35"/>
      <c r="E83" s="35"/>
      <c r="F83" s="35"/>
      <c r="G83" s="35"/>
      <c r="H83" s="35"/>
      <c r="I83" s="35"/>
      <c r="J83" s="35"/>
      <c r="K83" s="35"/>
      <c r="L83" s="35"/>
      <c r="M83" s="35"/>
      <c r="N83" s="35"/>
    </row>
    <row r="84" spans="2:14" ht="12.75" customHeight="1">
      <c r="B84" s="35"/>
      <c r="C84" s="35"/>
      <c r="D84" s="35"/>
      <c r="E84" s="35"/>
      <c r="F84" s="35"/>
      <c r="G84" s="35"/>
      <c r="H84" s="35"/>
      <c r="I84" s="35"/>
      <c r="J84" s="35"/>
      <c r="K84" s="35"/>
      <c r="L84" s="35"/>
      <c r="M84" s="35"/>
      <c r="N84" s="35"/>
    </row>
    <row r="85" spans="2:14" ht="12.75" customHeight="1">
      <c r="B85" s="35"/>
      <c r="C85" s="35"/>
      <c r="D85" s="35"/>
      <c r="E85" s="35"/>
      <c r="F85" s="35"/>
      <c r="G85" s="35"/>
      <c r="H85" s="35"/>
      <c r="I85" s="35"/>
      <c r="J85" s="35"/>
      <c r="K85" s="35"/>
      <c r="L85" s="35"/>
      <c r="M85" s="35"/>
      <c r="N85" s="35"/>
    </row>
    <row r="87" spans="2:14" ht="14.85" customHeight="1"/>
    <row r="88" spans="2:14" ht="14.85" customHeight="1"/>
    <row r="89" spans="2:14" ht="14.85" customHeight="1"/>
    <row r="90" spans="2:14" ht="14.85" customHeight="1"/>
    <row r="91" spans="2:14" ht="14.85" customHeight="1"/>
    <row r="92" spans="2:14" ht="14.85" customHeight="1"/>
    <row r="93" spans="2:14" ht="14.85" customHeight="1"/>
    <row r="94" spans="2:14" ht="14.85" customHeight="1"/>
    <row r="95" spans="2:14" ht="14.85" customHeight="1"/>
    <row r="96" spans="2:14" ht="14.85" customHeight="1"/>
    <row r="97" s="4" customFormat="1" ht="14.85" customHeight="1"/>
    <row r="98" s="4" customFormat="1" ht="14.85" customHeight="1"/>
    <row r="99" s="4" customFormat="1" ht="14.85" customHeight="1"/>
    <row r="100" s="4" customFormat="1" ht="14.85" customHeight="1"/>
    <row r="101" s="4" customFormat="1" ht="14.85" customHeight="1"/>
    <row r="102" s="4" customFormat="1" ht="14.85" customHeight="1"/>
    <row r="103" s="4" customFormat="1" ht="14.85" customHeight="1"/>
    <row r="104" s="4" customFormat="1" ht="14.85" customHeight="1"/>
    <row r="105" s="4" customFormat="1" ht="14.85" customHeight="1"/>
    <row r="106" s="4" customFormat="1" ht="14.85" customHeight="1"/>
    <row r="107" s="4" customFormat="1" ht="14.85" customHeight="1"/>
    <row r="108" s="4" customFormat="1" ht="14.85" customHeight="1"/>
    <row r="109" s="4" customFormat="1" ht="14.85" customHeight="1"/>
    <row r="110" s="4" customFormat="1" ht="14.85" customHeight="1"/>
    <row r="111" s="4" customFormat="1" ht="14.85" customHeight="1"/>
    <row r="112" s="4" customFormat="1" ht="14.85" customHeight="1"/>
    <row r="113" s="4" customFormat="1" ht="14.85" customHeight="1"/>
    <row r="114" s="4" customFormat="1" ht="14.85" customHeight="1"/>
    <row r="115" s="4" customFormat="1" ht="14.85" customHeight="1"/>
    <row r="116" s="4" customFormat="1" ht="14.85" customHeight="1"/>
    <row r="117" s="4" customFormat="1" ht="14.85" customHeight="1"/>
    <row r="118" s="4" customFormat="1" ht="14.85" customHeight="1"/>
    <row r="119" s="4" customFormat="1" ht="14.85" customHeight="1"/>
    <row r="120" s="4" customFormat="1" ht="14.85" customHeight="1"/>
    <row r="121" s="4" customFormat="1" ht="14.85" customHeight="1"/>
    <row r="122" s="4" customFormat="1" ht="14.85" customHeight="1"/>
    <row r="123" s="4" customFormat="1" ht="12.75" customHeight="1"/>
    <row r="124" s="4" customFormat="1" ht="12.75" customHeight="1"/>
  </sheetData>
  <mergeCells count="33">
    <mergeCell ref="A36:B36"/>
    <mergeCell ref="A37:B37"/>
    <mergeCell ref="A38:B38"/>
    <mergeCell ref="A7:B20"/>
    <mergeCell ref="A31:B31"/>
    <mergeCell ref="A32:B32"/>
    <mergeCell ref="A33:B33"/>
    <mergeCell ref="A34:B34"/>
    <mergeCell ref="A35:B35"/>
    <mergeCell ref="A22:B22"/>
    <mergeCell ref="A23:B23"/>
    <mergeCell ref="A24:B24"/>
    <mergeCell ref="A25:B25"/>
    <mergeCell ref="A26:B26"/>
    <mergeCell ref="A27:B27"/>
    <mergeCell ref="A28:B28"/>
    <mergeCell ref="A29:B29"/>
    <mergeCell ref="A30:B30"/>
    <mergeCell ref="M9:M20"/>
    <mergeCell ref="N9:N20"/>
    <mergeCell ref="J10:J20"/>
    <mergeCell ref="G9:G20"/>
    <mergeCell ref="H9:H20"/>
    <mergeCell ref="I9:I20"/>
    <mergeCell ref="K9:K20"/>
    <mergeCell ref="A21:B21"/>
    <mergeCell ref="L1:M1"/>
    <mergeCell ref="L2:M2"/>
    <mergeCell ref="C7:C20"/>
    <mergeCell ref="D7:D20"/>
    <mergeCell ref="E7:E20"/>
    <mergeCell ref="L7:L20"/>
    <mergeCell ref="F9:F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zoomScaleSheetLayoutView="100" workbookViewId="0">
      <selection activeCell="A7" sqref="A7:B20"/>
    </sheetView>
  </sheetViews>
  <sheetFormatPr defaultRowHeight="14.25"/>
  <cols>
    <col min="1" max="1" width="8.125" style="1160" customWidth="1"/>
    <col min="2" max="2" width="13.125" customWidth="1"/>
    <col min="3" max="14" width="8.875" customWidth="1"/>
  </cols>
  <sheetData>
    <row r="1" spans="1:14">
      <c r="L1" s="1551" t="s">
        <v>85</v>
      </c>
      <c r="M1" s="1551"/>
    </row>
    <row r="2" spans="1:14">
      <c r="L2" s="1556" t="s">
        <v>86</v>
      </c>
      <c r="M2" s="1556"/>
    </row>
    <row r="3" spans="1:14" ht="15.75">
      <c r="A3" s="1150" t="s">
        <v>1476</v>
      </c>
      <c r="B3" s="1150" t="s">
        <v>1516</v>
      </c>
      <c r="C3" s="1091"/>
      <c r="D3" s="1091"/>
      <c r="E3" s="1091"/>
      <c r="F3" s="1091"/>
      <c r="G3" s="1091"/>
    </row>
    <row r="4" spans="1:14" ht="12.75" customHeight="1">
      <c r="A4" s="1194"/>
      <c r="B4" s="1159" t="s">
        <v>1612</v>
      </c>
      <c r="C4" s="1159"/>
      <c r="D4" s="1159"/>
      <c r="E4" s="1159"/>
      <c r="F4" s="1159"/>
      <c r="G4" s="1159"/>
    </row>
    <row r="5" spans="1:14" ht="12.75" customHeight="1">
      <c r="A5" s="1194"/>
      <c r="B5" s="1151" t="s">
        <v>1517</v>
      </c>
      <c r="C5" s="205"/>
      <c r="D5" s="205"/>
      <c r="E5" s="205"/>
      <c r="F5" s="205"/>
      <c r="G5" s="205"/>
    </row>
    <row r="6" spans="1:14" ht="12.75" customHeight="1">
      <c r="A6" s="1194"/>
      <c r="B6" s="1151" t="s">
        <v>1611</v>
      </c>
      <c r="C6" s="1151"/>
      <c r="D6" s="1151"/>
      <c r="E6" s="1151"/>
      <c r="F6" s="1151"/>
      <c r="G6" s="1151"/>
      <c r="H6" s="116"/>
      <c r="I6" s="106"/>
      <c r="J6" s="106"/>
      <c r="K6" s="106"/>
      <c r="L6" s="2166"/>
      <c r="M6" s="2166"/>
      <c r="N6" s="2166"/>
    </row>
    <row r="7" spans="1:14" ht="12" customHeight="1">
      <c r="A7" s="1980" t="s">
        <v>744</v>
      </c>
      <c r="B7" s="1981"/>
      <c r="C7" s="1558" t="s">
        <v>456</v>
      </c>
      <c r="D7" s="2154" t="s">
        <v>87</v>
      </c>
      <c r="E7" s="1568" t="s">
        <v>736</v>
      </c>
      <c r="F7" s="195"/>
      <c r="G7" s="195"/>
      <c r="H7" s="195"/>
      <c r="I7" s="195"/>
      <c r="J7" s="195"/>
      <c r="K7" s="196"/>
      <c r="L7" s="1568" t="s">
        <v>742</v>
      </c>
      <c r="M7" s="183"/>
      <c r="N7" s="183"/>
    </row>
    <row r="8" spans="1:14" ht="12" customHeight="1">
      <c r="A8" s="1807"/>
      <c r="B8" s="1808"/>
      <c r="C8" s="1559"/>
      <c r="D8" s="2155"/>
      <c r="E8" s="2157"/>
      <c r="F8" s="197"/>
      <c r="G8" s="197"/>
      <c r="H8" s="197"/>
      <c r="I8" s="197"/>
      <c r="J8" s="197"/>
      <c r="K8" s="198"/>
      <c r="L8" s="1569"/>
      <c r="M8" s="194"/>
      <c r="N8" s="194"/>
    </row>
    <row r="9" spans="1:14" ht="24" customHeight="1">
      <c r="A9" s="1807"/>
      <c r="B9" s="1808"/>
      <c r="C9" s="1559"/>
      <c r="D9" s="2155"/>
      <c r="E9" s="2157"/>
      <c r="F9" s="2159" t="s">
        <v>87</v>
      </c>
      <c r="G9" s="1558" t="s">
        <v>737</v>
      </c>
      <c r="H9" s="1561" t="s">
        <v>738</v>
      </c>
      <c r="I9" s="1568" t="s">
        <v>739</v>
      </c>
      <c r="J9" s="193"/>
      <c r="K9" s="1575" t="s">
        <v>741</v>
      </c>
      <c r="L9" s="1569"/>
      <c r="M9" s="2154" t="s">
        <v>87</v>
      </c>
      <c r="N9" s="1568" t="s">
        <v>743</v>
      </c>
    </row>
    <row r="10" spans="1:14" ht="15" customHeight="1">
      <c r="A10" s="1807"/>
      <c r="B10" s="1808"/>
      <c r="C10" s="1559"/>
      <c r="D10" s="2155"/>
      <c r="E10" s="2157"/>
      <c r="F10" s="2160"/>
      <c r="G10" s="1559"/>
      <c r="H10" s="1562"/>
      <c r="I10" s="1559"/>
      <c r="J10" s="1575" t="s">
        <v>740</v>
      </c>
      <c r="K10" s="1576"/>
      <c r="L10" s="1569"/>
      <c r="M10" s="2155"/>
      <c r="N10" s="1569"/>
    </row>
    <row r="11" spans="1:14" ht="15" customHeight="1">
      <c r="A11" s="1807"/>
      <c r="B11" s="1808"/>
      <c r="C11" s="1559"/>
      <c r="D11" s="2155"/>
      <c r="E11" s="2157"/>
      <c r="F11" s="2160"/>
      <c r="G11" s="1559"/>
      <c r="H11" s="1562"/>
      <c r="I11" s="1559"/>
      <c r="J11" s="1576"/>
      <c r="K11" s="1576"/>
      <c r="L11" s="1569"/>
      <c r="M11" s="2155"/>
      <c r="N11" s="1569"/>
    </row>
    <row r="12" spans="1:14" ht="15" customHeight="1">
      <c r="A12" s="1807"/>
      <c r="B12" s="1808"/>
      <c r="C12" s="1559"/>
      <c r="D12" s="2155"/>
      <c r="E12" s="2157"/>
      <c r="F12" s="2160"/>
      <c r="G12" s="1559"/>
      <c r="H12" s="1562"/>
      <c r="I12" s="1559"/>
      <c r="J12" s="1576"/>
      <c r="K12" s="1576"/>
      <c r="L12" s="1569"/>
      <c r="M12" s="2155"/>
      <c r="N12" s="1569"/>
    </row>
    <row r="13" spans="1:14" ht="15" customHeight="1">
      <c r="A13" s="1807"/>
      <c r="B13" s="1808"/>
      <c r="C13" s="1559"/>
      <c r="D13" s="2155"/>
      <c r="E13" s="2157"/>
      <c r="F13" s="2160"/>
      <c r="G13" s="1559"/>
      <c r="H13" s="1562"/>
      <c r="I13" s="1559"/>
      <c r="J13" s="1576"/>
      <c r="K13" s="1576"/>
      <c r="L13" s="1569"/>
      <c r="M13" s="2155"/>
      <c r="N13" s="1569"/>
    </row>
    <row r="14" spans="1:14" ht="15" customHeight="1">
      <c r="A14" s="1807"/>
      <c r="B14" s="1808"/>
      <c r="C14" s="1559"/>
      <c r="D14" s="2155"/>
      <c r="E14" s="2157"/>
      <c r="F14" s="2160"/>
      <c r="G14" s="1559"/>
      <c r="H14" s="1562"/>
      <c r="I14" s="1559"/>
      <c r="J14" s="1576"/>
      <c r="K14" s="1576"/>
      <c r="L14" s="1569"/>
      <c r="M14" s="2155"/>
      <c r="N14" s="1569"/>
    </row>
    <row r="15" spans="1:14" ht="15" customHeight="1">
      <c r="A15" s="1807"/>
      <c r="B15" s="1808"/>
      <c r="C15" s="1559"/>
      <c r="D15" s="2155"/>
      <c r="E15" s="2157"/>
      <c r="F15" s="2160"/>
      <c r="G15" s="1559"/>
      <c r="H15" s="1562"/>
      <c r="I15" s="1559"/>
      <c r="J15" s="1576"/>
      <c r="K15" s="1576"/>
      <c r="L15" s="1569"/>
      <c r="M15" s="2155"/>
      <c r="N15" s="1569"/>
    </row>
    <row r="16" spans="1:14" ht="15" customHeight="1">
      <c r="A16" s="1807"/>
      <c r="B16" s="1808"/>
      <c r="C16" s="1559"/>
      <c r="D16" s="2155"/>
      <c r="E16" s="2157"/>
      <c r="F16" s="2160"/>
      <c r="G16" s="1559"/>
      <c r="H16" s="1562"/>
      <c r="I16" s="1559"/>
      <c r="J16" s="1576"/>
      <c r="K16" s="1576"/>
      <c r="L16" s="1569"/>
      <c r="M16" s="2155"/>
      <c r="N16" s="1569"/>
    </row>
    <row r="17" spans="1:14" ht="15" customHeight="1">
      <c r="A17" s="1807"/>
      <c r="B17" s="1808"/>
      <c r="C17" s="1559"/>
      <c r="D17" s="2155"/>
      <c r="E17" s="2157"/>
      <c r="F17" s="2160"/>
      <c r="G17" s="1559"/>
      <c r="H17" s="1562"/>
      <c r="I17" s="1559"/>
      <c r="J17" s="1576"/>
      <c r="K17" s="1576"/>
      <c r="L17" s="1569"/>
      <c r="M17" s="2155"/>
      <c r="N17" s="1569"/>
    </row>
    <row r="18" spans="1:14" ht="15" customHeight="1">
      <c r="A18" s="1807"/>
      <c r="B18" s="1808"/>
      <c r="C18" s="1559"/>
      <c r="D18" s="2155"/>
      <c r="E18" s="2157"/>
      <c r="F18" s="2160"/>
      <c r="G18" s="1559"/>
      <c r="H18" s="1562"/>
      <c r="I18" s="1559"/>
      <c r="J18" s="1576"/>
      <c r="K18" s="1576"/>
      <c r="L18" s="1569"/>
      <c r="M18" s="2155"/>
      <c r="N18" s="1569"/>
    </row>
    <row r="19" spans="1:14" ht="15" customHeight="1">
      <c r="A19" s="1807"/>
      <c r="B19" s="1808"/>
      <c r="C19" s="1559"/>
      <c r="D19" s="2155"/>
      <c r="E19" s="2157"/>
      <c r="F19" s="2160"/>
      <c r="G19" s="1559"/>
      <c r="H19" s="1562"/>
      <c r="I19" s="1559"/>
      <c r="J19" s="1576"/>
      <c r="K19" s="1576"/>
      <c r="L19" s="1569"/>
      <c r="M19" s="2155"/>
      <c r="N19" s="1569"/>
    </row>
    <row r="20" spans="1:14" ht="15" customHeight="1">
      <c r="A20" s="2162"/>
      <c r="B20" s="2163"/>
      <c r="C20" s="1579"/>
      <c r="D20" s="2156"/>
      <c r="E20" s="2158"/>
      <c r="F20" s="2161"/>
      <c r="G20" s="1579"/>
      <c r="H20" s="1584"/>
      <c r="I20" s="1579"/>
      <c r="J20" s="1694"/>
      <c r="K20" s="1694"/>
      <c r="L20" s="1583"/>
      <c r="M20" s="2156"/>
      <c r="N20" s="1583"/>
    </row>
    <row r="21" spans="1:14" ht="14.25" customHeight="1">
      <c r="A21" s="2169" t="s">
        <v>901</v>
      </c>
      <c r="B21" s="2170"/>
      <c r="C21" s="408"/>
      <c r="D21" s="429"/>
      <c r="E21" s="408"/>
      <c r="F21" s="430"/>
      <c r="G21" s="408"/>
      <c r="H21" s="408"/>
      <c r="I21" s="408"/>
      <c r="J21" s="408"/>
      <c r="K21" s="408"/>
      <c r="L21" s="408"/>
      <c r="M21" s="429"/>
      <c r="N21" s="431"/>
    </row>
    <row r="22" spans="1:14" ht="12" customHeight="1">
      <c r="A22" s="2146" t="s">
        <v>902</v>
      </c>
      <c r="B22" s="2171"/>
      <c r="C22" s="411"/>
      <c r="D22" s="432"/>
      <c r="E22" s="411"/>
      <c r="F22" s="433"/>
      <c r="G22" s="411"/>
      <c r="H22" s="411"/>
      <c r="I22" s="411"/>
      <c r="J22" s="411"/>
      <c r="K22" s="411"/>
      <c r="L22" s="411"/>
      <c r="M22" s="432"/>
      <c r="N22" s="434"/>
    </row>
    <row r="23" spans="1:14" ht="15" customHeight="1">
      <c r="A23" s="2148" t="s">
        <v>1107</v>
      </c>
      <c r="B23" s="2167"/>
      <c r="C23" s="399">
        <v>28230</v>
      </c>
      <c r="D23" s="404">
        <v>99.4</v>
      </c>
      <c r="E23" s="399">
        <v>6914</v>
      </c>
      <c r="F23" s="404">
        <v>102.4</v>
      </c>
      <c r="G23" s="399">
        <v>1</v>
      </c>
      <c r="H23" s="399">
        <v>171</v>
      </c>
      <c r="I23" s="427">
        <v>1508</v>
      </c>
      <c r="J23" s="428">
        <v>179</v>
      </c>
      <c r="K23" s="423">
        <v>1663</v>
      </c>
      <c r="L23" s="424">
        <v>21316</v>
      </c>
      <c r="M23" s="425">
        <v>98.5</v>
      </c>
      <c r="N23" s="426">
        <v>793</v>
      </c>
    </row>
    <row r="24" spans="1:14" ht="15" customHeight="1">
      <c r="A24" s="2150" t="s">
        <v>278</v>
      </c>
      <c r="B24" s="2168"/>
      <c r="C24" s="366"/>
      <c r="D24" s="381"/>
      <c r="E24" s="361"/>
      <c r="F24" s="381"/>
      <c r="G24" s="361"/>
      <c r="H24" s="362"/>
      <c r="I24" s="414"/>
      <c r="J24" s="321"/>
      <c r="K24" s="414"/>
      <c r="L24" s="321"/>
      <c r="M24" s="415"/>
      <c r="N24" s="416"/>
    </row>
    <row r="25" spans="1:14" ht="10.5" customHeight="1">
      <c r="A25" s="2152" t="s">
        <v>688</v>
      </c>
      <c r="B25" s="2153"/>
      <c r="C25" s="361">
        <v>13317</v>
      </c>
      <c r="D25" s="381">
        <v>99.5</v>
      </c>
      <c r="E25" s="361">
        <v>3225</v>
      </c>
      <c r="F25" s="381">
        <v>102.7</v>
      </c>
      <c r="G25" s="364" t="s">
        <v>544</v>
      </c>
      <c r="H25" s="362">
        <v>55</v>
      </c>
      <c r="I25" s="414">
        <v>795</v>
      </c>
      <c r="J25" s="321">
        <v>103</v>
      </c>
      <c r="K25" s="414">
        <v>834</v>
      </c>
      <c r="L25" s="321">
        <v>10092</v>
      </c>
      <c r="M25" s="415">
        <v>98.5</v>
      </c>
      <c r="N25" s="416">
        <v>402</v>
      </c>
    </row>
    <row r="26" spans="1:14" ht="10.5" customHeight="1">
      <c r="A26" s="2152" t="s">
        <v>690</v>
      </c>
      <c r="B26" s="2153"/>
      <c r="C26" s="364">
        <v>3321</v>
      </c>
      <c r="D26" s="382">
        <v>99.6</v>
      </c>
      <c r="E26" s="364">
        <v>796</v>
      </c>
      <c r="F26" s="382">
        <v>103.1</v>
      </c>
      <c r="G26" s="364" t="s">
        <v>544</v>
      </c>
      <c r="H26" s="365">
        <v>22</v>
      </c>
      <c r="I26" s="160">
        <v>140</v>
      </c>
      <c r="J26" s="161">
        <v>12</v>
      </c>
      <c r="K26" s="160">
        <v>192</v>
      </c>
      <c r="L26" s="161">
        <v>2525</v>
      </c>
      <c r="M26" s="162">
        <v>98.6</v>
      </c>
      <c r="N26" s="417">
        <v>84</v>
      </c>
    </row>
    <row r="27" spans="1:14" ht="10.5" customHeight="1">
      <c r="A27" s="2152" t="s">
        <v>691</v>
      </c>
      <c r="B27" s="2153"/>
      <c r="C27" s="641">
        <v>6242</v>
      </c>
      <c r="D27" s="382">
        <v>99.1</v>
      </c>
      <c r="E27" s="641">
        <v>1616</v>
      </c>
      <c r="F27" s="382">
        <v>101.6</v>
      </c>
      <c r="G27" s="641">
        <v>1</v>
      </c>
      <c r="H27" s="365">
        <v>47</v>
      </c>
      <c r="I27" s="606">
        <v>317</v>
      </c>
      <c r="J27" s="161">
        <v>43</v>
      </c>
      <c r="K27" s="606">
        <v>375</v>
      </c>
      <c r="L27" s="161">
        <v>4626</v>
      </c>
      <c r="M27" s="771">
        <v>98.3</v>
      </c>
      <c r="N27" s="607">
        <v>133</v>
      </c>
    </row>
    <row r="28" spans="1:14" ht="10.5" customHeight="1">
      <c r="A28" s="2152" t="s">
        <v>695</v>
      </c>
      <c r="B28" s="2153"/>
      <c r="C28" s="641">
        <v>5350</v>
      </c>
      <c r="D28" s="382">
        <v>99.6</v>
      </c>
      <c r="E28" s="641">
        <v>1277</v>
      </c>
      <c r="F28" s="382">
        <v>102</v>
      </c>
      <c r="G28" s="641" t="s">
        <v>544</v>
      </c>
      <c r="H28" s="365">
        <v>47</v>
      </c>
      <c r="I28" s="606">
        <v>256</v>
      </c>
      <c r="J28" s="161">
        <v>21</v>
      </c>
      <c r="K28" s="606">
        <v>262</v>
      </c>
      <c r="L28" s="161">
        <v>4073</v>
      </c>
      <c r="M28" s="771">
        <v>98.8</v>
      </c>
      <c r="N28" s="607">
        <v>174</v>
      </c>
    </row>
    <row r="29" spans="1:14" ht="15" customHeight="1">
      <c r="A29" s="2148" t="s">
        <v>1108</v>
      </c>
      <c r="B29" s="2149"/>
      <c r="C29" s="889">
        <v>13970</v>
      </c>
      <c r="D29" s="890">
        <v>99.4</v>
      </c>
      <c r="E29" s="889">
        <v>3589</v>
      </c>
      <c r="F29" s="890">
        <v>100.8</v>
      </c>
      <c r="G29" s="889" t="s">
        <v>544</v>
      </c>
      <c r="H29" s="360">
        <v>84</v>
      </c>
      <c r="I29" s="891">
        <v>665</v>
      </c>
      <c r="J29" s="424">
        <v>90</v>
      </c>
      <c r="K29" s="891">
        <v>801</v>
      </c>
      <c r="L29" s="424">
        <v>10381</v>
      </c>
      <c r="M29" s="892">
        <v>98.9</v>
      </c>
      <c r="N29" s="893">
        <v>458</v>
      </c>
    </row>
    <row r="30" spans="1:14" ht="15" customHeight="1">
      <c r="A30" s="2150" t="s">
        <v>278</v>
      </c>
      <c r="B30" s="2151"/>
      <c r="C30" s="641"/>
      <c r="D30" s="382"/>
      <c r="E30" s="641"/>
      <c r="F30" s="382"/>
      <c r="G30" s="641"/>
      <c r="H30" s="365"/>
      <c r="I30" s="606"/>
      <c r="J30" s="161"/>
      <c r="K30" s="606"/>
      <c r="L30" s="161"/>
      <c r="M30" s="771"/>
      <c r="N30" s="607"/>
    </row>
    <row r="31" spans="1:14" ht="10.5" customHeight="1">
      <c r="A31" s="2152" t="s">
        <v>682</v>
      </c>
      <c r="B31" s="2153"/>
      <c r="C31" s="641">
        <v>3063</v>
      </c>
      <c r="D31" s="382">
        <v>99.1</v>
      </c>
      <c r="E31" s="641">
        <v>849</v>
      </c>
      <c r="F31" s="382">
        <v>100.7</v>
      </c>
      <c r="G31" s="641" t="s">
        <v>544</v>
      </c>
      <c r="H31" s="365">
        <v>18</v>
      </c>
      <c r="I31" s="606">
        <v>121</v>
      </c>
      <c r="J31" s="161">
        <v>13</v>
      </c>
      <c r="K31" s="606">
        <v>115</v>
      </c>
      <c r="L31" s="161">
        <v>2214</v>
      </c>
      <c r="M31" s="771">
        <v>98.4</v>
      </c>
      <c r="N31" s="607">
        <v>114</v>
      </c>
    </row>
    <row r="32" spans="1:14" ht="10.5" customHeight="1">
      <c r="A32" s="2152" t="s">
        <v>683</v>
      </c>
      <c r="B32" s="2153"/>
      <c r="C32" s="641">
        <v>7489</v>
      </c>
      <c r="D32" s="382">
        <v>99</v>
      </c>
      <c r="E32" s="641">
        <v>1926</v>
      </c>
      <c r="F32" s="382">
        <v>101</v>
      </c>
      <c r="G32" s="641" t="s">
        <v>544</v>
      </c>
      <c r="H32" s="365">
        <v>38</v>
      </c>
      <c r="I32" s="606">
        <v>404</v>
      </c>
      <c r="J32" s="161">
        <v>47</v>
      </c>
      <c r="K32" s="606">
        <v>551</v>
      </c>
      <c r="L32" s="161">
        <v>5563</v>
      </c>
      <c r="M32" s="771">
        <v>98.3</v>
      </c>
      <c r="N32" s="607">
        <v>185</v>
      </c>
    </row>
    <row r="33" spans="1:14" ht="10.5" customHeight="1">
      <c r="A33" s="2152" t="s">
        <v>684</v>
      </c>
      <c r="B33" s="2153"/>
      <c r="C33" s="641">
        <v>3418</v>
      </c>
      <c r="D33" s="382">
        <v>100.5</v>
      </c>
      <c r="E33" s="641">
        <v>814</v>
      </c>
      <c r="F33" s="382">
        <v>100.1</v>
      </c>
      <c r="G33" s="641" t="s">
        <v>544</v>
      </c>
      <c r="H33" s="365">
        <v>28</v>
      </c>
      <c r="I33" s="606">
        <v>140</v>
      </c>
      <c r="J33" s="161">
        <v>30</v>
      </c>
      <c r="K33" s="606">
        <v>135</v>
      </c>
      <c r="L33" s="161">
        <v>2604</v>
      </c>
      <c r="M33" s="771">
        <v>100.7</v>
      </c>
      <c r="N33" s="607">
        <v>159</v>
      </c>
    </row>
    <row r="34" spans="1:14" ht="15" customHeight="1">
      <c r="A34" s="2148" t="s">
        <v>686</v>
      </c>
      <c r="B34" s="2149"/>
      <c r="C34" s="889">
        <v>30388</v>
      </c>
      <c r="D34" s="890">
        <v>99.7</v>
      </c>
      <c r="E34" s="889">
        <v>7516</v>
      </c>
      <c r="F34" s="890">
        <v>101.9</v>
      </c>
      <c r="G34" s="889">
        <v>1</v>
      </c>
      <c r="H34" s="360">
        <v>189</v>
      </c>
      <c r="I34" s="891">
        <v>1822</v>
      </c>
      <c r="J34" s="424">
        <v>175</v>
      </c>
      <c r="K34" s="891">
        <v>1933</v>
      </c>
      <c r="L34" s="424">
        <v>22872</v>
      </c>
      <c r="M34" s="892">
        <v>99</v>
      </c>
      <c r="N34" s="893">
        <v>584</v>
      </c>
    </row>
    <row r="35" spans="1:14" ht="15" customHeight="1">
      <c r="A35" s="2150" t="s">
        <v>278</v>
      </c>
      <c r="B35" s="2151"/>
      <c r="C35" s="364"/>
      <c r="D35" s="382"/>
      <c r="E35" s="364"/>
      <c r="F35" s="382"/>
      <c r="G35" s="364"/>
      <c r="H35" s="365"/>
      <c r="I35" s="160"/>
      <c r="J35" s="161"/>
      <c r="K35" s="160"/>
      <c r="L35" s="161"/>
      <c r="M35" s="162"/>
      <c r="N35" s="417"/>
    </row>
    <row r="36" spans="1:14" ht="10.5" customHeight="1">
      <c r="A36" s="2152" t="s">
        <v>687</v>
      </c>
      <c r="B36" s="2153"/>
      <c r="C36" s="361">
        <v>4791</v>
      </c>
      <c r="D36" s="381">
        <v>99.8</v>
      </c>
      <c r="E36" s="361">
        <v>1142</v>
      </c>
      <c r="F36" s="381">
        <v>101.7</v>
      </c>
      <c r="G36" s="364" t="s">
        <v>544</v>
      </c>
      <c r="H36" s="362">
        <v>37</v>
      </c>
      <c r="I36" s="414">
        <v>238</v>
      </c>
      <c r="J36" s="321">
        <v>33</v>
      </c>
      <c r="K36" s="414">
        <v>223</v>
      </c>
      <c r="L36" s="321">
        <v>3649</v>
      </c>
      <c r="M36" s="415">
        <v>99.2</v>
      </c>
      <c r="N36" s="416">
        <v>91</v>
      </c>
    </row>
    <row r="37" spans="1:14" ht="10.5" customHeight="1">
      <c r="A37" s="2152" t="s">
        <v>689</v>
      </c>
      <c r="B37" s="2153"/>
      <c r="C37" s="364">
        <v>4847</v>
      </c>
      <c r="D37" s="382">
        <v>100.4</v>
      </c>
      <c r="E37" s="364">
        <v>1115</v>
      </c>
      <c r="F37" s="382">
        <v>102.7</v>
      </c>
      <c r="G37" s="364" t="s">
        <v>544</v>
      </c>
      <c r="H37" s="365">
        <v>40</v>
      </c>
      <c r="I37" s="160">
        <v>177</v>
      </c>
      <c r="J37" s="161">
        <v>9</v>
      </c>
      <c r="K37" s="160">
        <v>264</v>
      </c>
      <c r="L37" s="161">
        <v>3732</v>
      </c>
      <c r="M37" s="162">
        <v>99.7</v>
      </c>
      <c r="N37" s="417">
        <v>124</v>
      </c>
    </row>
    <row r="38" spans="1:14" ht="10.5" customHeight="1">
      <c r="A38" s="2152" t="s">
        <v>692</v>
      </c>
      <c r="B38" s="2153"/>
      <c r="C38" s="364">
        <v>3145</v>
      </c>
      <c r="D38" s="382">
        <v>101.3</v>
      </c>
      <c r="E38" s="364">
        <v>626</v>
      </c>
      <c r="F38" s="382">
        <v>102</v>
      </c>
      <c r="G38" s="364" t="s">
        <v>544</v>
      </c>
      <c r="H38" s="365">
        <v>24</v>
      </c>
      <c r="I38" s="160">
        <v>83</v>
      </c>
      <c r="J38" s="161">
        <v>7</v>
      </c>
      <c r="K38" s="160">
        <v>111</v>
      </c>
      <c r="L38" s="161">
        <v>2519</v>
      </c>
      <c r="M38" s="162">
        <v>101.2</v>
      </c>
      <c r="N38" s="417">
        <v>121</v>
      </c>
    </row>
    <row r="39" spans="1:14" ht="10.5" customHeight="1">
      <c r="A39" s="2152" t="s">
        <v>694</v>
      </c>
      <c r="B39" s="2153"/>
      <c r="C39" s="364">
        <v>6019</v>
      </c>
      <c r="D39" s="382">
        <v>100</v>
      </c>
      <c r="E39" s="364">
        <v>1311</v>
      </c>
      <c r="F39" s="382">
        <v>101.7</v>
      </c>
      <c r="G39" s="364" t="s">
        <v>544</v>
      </c>
      <c r="H39" s="365">
        <v>40</v>
      </c>
      <c r="I39" s="160">
        <v>289</v>
      </c>
      <c r="J39" s="161">
        <v>23</v>
      </c>
      <c r="K39" s="160">
        <v>254</v>
      </c>
      <c r="L39" s="161">
        <v>4708</v>
      </c>
      <c r="M39" s="162">
        <v>99.5</v>
      </c>
      <c r="N39" s="417">
        <v>191</v>
      </c>
    </row>
    <row r="40" spans="1:14" ht="10.5" customHeight="1">
      <c r="A40" s="2152" t="s">
        <v>1126</v>
      </c>
      <c r="B40" s="2153"/>
      <c r="C40" s="364">
        <v>11586</v>
      </c>
      <c r="D40" s="382">
        <v>98.7</v>
      </c>
      <c r="E40" s="364">
        <v>3322</v>
      </c>
      <c r="F40" s="382">
        <v>101.7</v>
      </c>
      <c r="G40" s="364">
        <v>1</v>
      </c>
      <c r="H40" s="365">
        <v>48</v>
      </c>
      <c r="I40" s="160">
        <v>1035</v>
      </c>
      <c r="J40" s="161">
        <v>103</v>
      </c>
      <c r="K40" s="160">
        <v>1081</v>
      </c>
      <c r="L40" s="161">
        <v>8264</v>
      </c>
      <c r="M40" s="162">
        <v>97.6</v>
      </c>
      <c r="N40" s="417">
        <v>57</v>
      </c>
    </row>
    <row r="41" spans="1:14" ht="10.5" customHeight="1">
      <c r="B41" s="168"/>
      <c r="C41" s="116"/>
      <c r="D41" s="165"/>
      <c r="E41" s="116"/>
      <c r="F41" s="165"/>
      <c r="G41" s="116"/>
      <c r="H41" s="116"/>
      <c r="I41" s="106"/>
      <c r="J41" s="106"/>
      <c r="K41" s="106"/>
      <c r="L41" s="106"/>
      <c r="M41" s="74"/>
      <c r="N41" s="106"/>
    </row>
    <row r="42" spans="1:14" ht="10.5" customHeight="1">
      <c r="A42" s="1149" t="s">
        <v>286</v>
      </c>
      <c r="C42" s="1149"/>
      <c r="D42" s="1149"/>
      <c r="E42" s="1149"/>
      <c r="F42" s="1149"/>
      <c r="G42" s="1149"/>
      <c r="H42" s="1149"/>
      <c r="I42" s="1149"/>
      <c r="J42" s="1149"/>
      <c r="K42" s="1149"/>
      <c r="L42" s="4"/>
      <c r="M42" s="4"/>
      <c r="N42" s="4"/>
    </row>
    <row r="43" spans="1:14" ht="10.5" customHeight="1">
      <c r="A43" s="1149" t="s">
        <v>287</v>
      </c>
      <c r="C43" s="1149"/>
      <c r="D43" s="1149"/>
      <c r="E43" s="1149"/>
      <c r="F43" s="1149"/>
      <c r="G43" s="1149"/>
      <c r="H43" s="1149"/>
      <c r="I43" s="1149"/>
      <c r="J43" s="1149"/>
      <c r="K43" s="1149"/>
      <c r="L43" s="4"/>
      <c r="M43" s="4"/>
      <c r="N43" s="4"/>
    </row>
  </sheetData>
  <mergeCells count="36">
    <mergeCell ref="A37:B37"/>
    <mergeCell ref="A38:B38"/>
    <mergeCell ref="A39:B39"/>
    <mergeCell ref="A40:B40"/>
    <mergeCell ref="A7:B20"/>
    <mergeCell ref="A32:B32"/>
    <mergeCell ref="A33:B33"/>
    <mergeCell ref="A34:B34"/>
    <mergeCell ref="A35:B35"/>
    <mergeCell ref="A36:B36"/>
    <mergeCell ref="A27:B27"/>
    <mergeCell ref="A28:B28"/>
    <mergeCell ref="A29:B29"/>
    <mergeCell ref="A30:B30"/>
    <mergeCell ref="A31:B31"/>
    <mergeCell ref="A22:B22"/>
    <mergeCell ref="A25:B25"/>
    <mergeCell ref="A26:B26"/>
    <mergeCell ref="N9:N20"/>
    <mergeCell ref="J10:J20"/>
    <mergeCell ref="F9:F20"/>
    <mergeCell ref="G9:G20"/>
    <mergeCell ref="H9:H20"/>
    <mergeCell ref="I9:I20"/>
    <mergeCell ref="K9:K20"/>
    <mergeCell ref="M9:M20"/>
    <mergeCell ref="C7:C20"/>
    <mergeCell ref="D7:D20"/>
    <mergeCell ref="E7:E20"/>
    <mergeCell ref="L7:L20"/>
    <mergeCell ref="A21:B21"/>
    <mergeCell ref="L1:M1"/>
    <mergeCell ref="L2:M2"/>
    <mergeCell ref="L6:N6"/>
    <mergeCell ref="A23:B23"/>
    <mergeCell ref="A24:B24"/>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GJ35"/>
  <sheetViews>
    <sheetView showGridLines="0" topLeftCell="A4" zoomScaleNormal="100" zoomScaleSheetLayoutView="100" workbookViewId="0">
      <selection activeCell="A9" sqref="A9:B13"/>
    </sheetView>
  </sheetViews>
  <sheetFormatPr defaultColWidth="9" defaultRowHeight="12.75"/>
  <cols>
    <col min="1" max="1" width="8.125" style="23" customWidth="1"/>
    <col min="2" max="2" width="12.375" style="23" customWidth="1"/>
    <col min="3" max="13" width="9.625" style="23" customWidth="1"/>
    <col min="14" max="16384" width="9" style="23"/>
  </cols>
  <sheetData>
    <row r="1" spans="1:192">
      <c r="L1" s="1551" t="s">
        <v>85</v>
      </c>
      <c r="M1" s="1551"/>
    </row>
    <row r="2" spans="1:192">
      <c r="L2" s="1556" t="s">
        <v>86</v>
      </c>
      <c r="M2" s="1556"/>
    </row>
    <row r="3" spans="1:192" ht="12.75" customHeight="1">
      <c r="A3" s="1552" t="s">
        <v>215</v>
      </c>
      <c r="B3" s="1552"/>
      <c r="C3" s="1552"/>
      <c r="D3" s="1552"/>
    </row>
    <row r="4" spans="1:192" ht="12.75" customHeight="1">
      <c r="A4" s="1557" t="s">
        <v>216</v>
      </c>
      <c r="B4" s="1557"/>
      <c r="C4" s="1557"/>
      <c r="D4" s="1557"/>
    </row>
    <row r="5" spans="1:192" s="29" customFormat="1" ht="12.75" customHeight="1">
      <c r="A5" s="231" t="s">
        <v>1258</v>
      </c>
      <c r="B5" s="1107" t="s">
        <v>1257</v>
      </c>
      <c r="C5" s="231"/>
      <c r="D5" s="231"/>
      <c r="E5" s="231"/>
    </row>
    <row r="6" spans="1:192" s="40" customFormat="1" ht="12.75" customHeight="1">
      <c r="A6" s="1094"/>
      <c r="B6" s="231" t="s">
        <v>217</v>
      </c>
      <c r="C6" s="1094"/>
      <c r="D6" s="1094"/>
      <c r="E6" s="29"/>
      <c r="F6" s="29"/>
      <c r="G6" s="29"/>
      <c r="H6" s="29"/>
      <c r="I6" s="29"/>
      <c r="J6" s="29"/>
      <c r="K6" s="29"/>
      <c r="L6" s="29"/>
      <c r="M6" s="29"/>
    </row>
    <row r="7" spans="1:192" s="40" customFormat="1" ht="12.75" customHeight="1">
      <c r="A7" s="1096"/>
      <c r="B7" s="1137" t="s">
        <v>218</v>
      </c>
      <c r="C7" s="1096"/>
      <c r="D7" s="1096"/>
    </row>
    <row r="8" spans="1:192" s="40" customFormat="1" ht="12.75" customHeight="1">
      <c r="A8" s="1095"/>
      <c r="B8" s="1138" t="s">
        <v>219</v>
      </c>
      <c r="C8" s="1095"/>
      <c r="D8" s="1095"/>
    </row>
    <row r="9" spans="1:192" s="41" customFormat="1" ht="24" customHeight="1">
      <c r="A9" s="1642" t="s">
        <v>1153</v>
      </c>
      <c r="B9" s="1643"/>
      <c r="C9" s="1648" t="s">
        <v>270</v>
      </c>
      <c r="D9" s="1652"/>
      <c r="E9" s="1652"/>
      <c r="F9" s="1652"/>
      <c r="G9" s="1652"/>
      <c r="H9" s="1652"/>
      <c r="I9" s="1652"/>
      <c r="J9" s="1652"/>
      <c r="K9" s="1652"/>
      <c r="L9" s="1652"/>
      <c r="M9" s="1652"/>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row>
    <row r="10" spans="1:192" s="40" customFormat="1" ht="24" customHeight="1">
      <c r="A10" s="1644"/>
      <c r="B10" s="1645"/>
      <c r="C10" s="1653"/>
      <c r="D10" s="1648" t="s">
        <v>373</v>
      </c>
      <c r="E10" s="233"/>
      <c r="F10" s="232"/>
      <c r="G10" s="232"/>
      <c r="H10" s="232"/>
      <c r="I10" s="232"/>
      <c r="J10" s="232"/>
      <c r="K10" s="232"/>
      <c r="L10" s="232"/>
      <c r="M10" s="232"/>
    </row>
    <row r="11" spans="1:192" s="40" customFormat="1" ht="24" customHeight="1">
      <c r="A11" s="1644"/>
      <c r="B11" s="1645"/>
      <c r="C11" s="1653"/>
      <c r="D11" s="1649"/>
      <c r="E11" s="1648" t="s">
        <v>374</v>
      </c>
      <c r="F11" s="1655"/>
      <c r="G11" s="1656"/>
      <c r="H11" s="1656"/>
      <c r="I11" s="1656"/>
      <c r="J11" s="1656"/>
      <c r="K11" s="1656"/>
      <c r="L11" s="1656"/>
      <c r="M11" s="1657"/>
    </row>
    <row r="12" spans="1:192" s="40" customFormat="1" ht="159" customHeight="1">
      <c r="A12" s="1644"/>
      <c r="B12" s="1645"/>
      <c r="C12" s="1654"/>
      <c r="D12" s="1650"/>
      <c r="E12" s="1650"/>
      <c r="F12" s="57" t="s">
        <v>375</v>
      </c>
      <c r="G12" s="57" t="s">
        <v>376</v>
      </c>
      <c r="H12" s="57" t="s">
        <v>377</v>
      </c>
      <c r="I12" s="55" t="s">
        <v>378</v>
      </c>
      <c r="J12" s="57" t="s">
        <v>297</v>
      </c>
      <c r="K12" s="55" t="s">
        <v>379</v>
      </c>
      <c r="L12" s="57" t="s">
        <v>380</v>
      </c>
      <c r="M12" s="55" t="s">
        <v>381</v>
      </c>
    </row>
    <row r="13" spans="1:192" s="40" customFormat="1" ht="24" customHeight="1">
      <c r="A13" s="1646"/>
      <c r="B13" s="1647"/>
      <c r="C13" s="1651" t="s">
        <v>387</v>
      </c>
      <c r="D13" s="1652"/>
      <c r="E13" s="1652"/>
      <c r="F13" s="1652"/>
      <c r="G13" s="1652"/>
      <c r="H13" s="1652"/>
      <c r="I13" s="1652"/>
      <c r="J13" s="1652"/>
      <c r="K13" s="1652"/>
      <c r="L13" s="1652"/>
      <c r="M13" s="1652"/>
    </row>
    <row r="14" spans="1:192" ht="14.25" customHeight="1">
      <c r="A14" s="275">
        <v>2015</v>
      </c>
      <c r="B14" s="1052" t="s">
        <v>150</v>
      </c>
      <c r="C14" s="707">
        <v>249.7</v>
      </c>
      <c r="D14" s="707">
        <v>129.1</v>
      </c>
      <c r="E14" s="707">
        <v>120</v>
      </c>
      <c r="F14" s="707">
        <v>22.4</v>
      </c>
      <c r="G14" s="707">
        <v>4.3</v>
      </c>
      <c r="H14" s="707">
        <v>3.9</v>
      </c>
      <c r="I14" s="707">
        <v>8.1999999999999993</v>
      </c>
      <c r="J14" s="707">
        <v>12.7</v>
      </c>
      <c r="K14" s="707">
        <v>2.5</v>
      </c>
      <c r="L14" s="707">
        <v>18.5</v>
      </c>
      <c r="M14" s="708">
        <v>6.2</v>
      </c>
      <c r="N14" s="24"/>
    </row>
    <row r="15" spans="1:192" ht="12" customHeight="1">
      <c r="A15" s="274"/>
      <c r="B15" s="1052" t="s">
        <v>151</v>
      </c>
      <c r="C15" s="707">
        <v>250</v>
      </c>
      <c r="D15" s="707">
        <v>129.1</v>
      </c>
      <c r="E15" s="707">
        <v>120.1</v>
      </c>
      <c r="F15" s="707">
        <v>22.3</v>
      </c>
      <c r="G15" s="707">
        <v>4.3</v>
      </c>
      <c r="H15" s="707">
        <v>3.9</v>
      </c>
      <c r="I15" s="707">
        <v>8.1999999999999993</v>
      </c>
      <c r="J15" s="707">
        <v>12.7</v>
      </c>
      <c r="K15" s="707">
        <v>2.5</v>
      </c>
      <c r="L15" s="707">
        <v>18.600000000000001</v>
      </c>
      <c r="M15" s="708">
        <v>6.2</v>
      </c>
      <c r="N15" s="24"/>
    </row>
    <row r="16" spans="1:192" ht="12" customHeight="1">
      <c r="A16" s="274"/>
      <c r="B16" s="1052" t="s">
        <v>152</v>
      </c>
      <c r="C16" s="707">
        <v>250</v>
      </c>
      <c r="D16" s="707">
        <v>129.1</v>
      </c>
      <c r="E16" s="707">
        <v>120</v>
      </c>
      <c r="F16" s="707">
        <v>22</v>
      </c>
      <c r="G16" s="707">
        <v>4.3</v>
      </c>
      <c r="H16" s="707">
        <v>3.9</v>
      </c>
      <c r="I16" s="707">
        <v>8.1999999999999993</v>
      </c>
      <c r="J16" s="707">
        <v>12.8</v>
      </c>
      <c r="K16" s="707">
        <v>2.5</v>
      </c>
      <c r="L16" s="707">
        <v>18.600000000000001</v>
      </c>
      <c r="M16" s="708">
        <v>6.2</v>
      </c>
      <c r="N16" s="24"/>
    </row>
    <row r="17" spans="1:14" ht="12" customHeight="1">
      <c r="A17" s="274"/>
      <c r="B17" s="1052" t="s">
        <v>153</v>
      </c>
      <c r="C17" s="707">
        <v>250</v>
      </c>
      <c r="D17" s="707">
        <v>129</v>
      </c>
      <c r="E17" s="707">
        <v>120</v>
      </c>
      <c r="F17" s="707">
        <v>22</v>
      </c>
      <c r="G17" s="707">
        <v>4.3</v>
      </c>
      <c r="H17" s="707">
        <v>3.9</v>
      </c>
      <c r="I17" s="707">
        <v>8.1</v>
      </c>
      <c r="J17" s="707">
        <v>12.9</v>
      </c>
      <c r="K17" s="707">
        <v>2.5</v>
      </c>
      <c r="L17" s="707">
        <v>18.7</v>
      </c>
      <c r="M17" s="708">
        <v>6.2</v>
      </c>
      <c r="N17" s="24"/>
    </row>
    <row r="18" spans="1:14" ht="12" customHeight="1">
      <c r="A18" s="274"/>
      <c r="B18" s="1052" t="s">
        <v>154</v>
      </c>
      <c r="C18" s="707">
        <v>250.6</v>
      </c>
      <c r="D18" s="707">
        <v>129.4</v>
      </c>
      <c r="E18" s="707">
        <v>120.4</v>
      </c>
      <c r="F18" s="707">
        <v>22</v>
      </c>
      <c r="G18" s="707">
        <v>4.3</v>
      </c>
      <c r="H18" s="707">
        <v>3.8</v>
      </c>
      <c r="I18" s="707">
        <v>8.1</v>
      </c>
      <c r="J18" s="707">
        <v>13.2</v>
      </c>
      <c r="K18" s="707">
        <v>2.5</v>
      </c>
      <c r="L18" s="707">
        <v>18.8</v>
      </c>
      <c r="M18" s="708">
        <v>6.2</v>
      </c>
      <c r="N18" s="24"/>
    </row>
    <row r="19" spans="1:14" ht="12" customHeight="1">
      <c r="A19" s="274"/>
      <c r="B19" s="1052" t="s">
        <v>155</v>
      </c>
      <c r="C19" s="707">
        <v>251.4</v>
      </c>
      <c r="D19" s="707">
        <v>129.9</v>
      </c>
      <c r="E19" s="707">
        <v>120.8</v>
      </c>
      <c r="F19" s="707">
        <v>22.1</v>
      </c>
      <c r="G19" s="707">
        <v>4.3</v>
      </c>
      <c r="H19" s="707">
        <v>3.8</v>
      </c>
      <c r="I19" s="707">
        <v>8.1</v>
      </c>
      <c r="J19" s="707">
        <v>13.3</v>
      </c>
      <c r="K19" s="707">
        <v>2.4</v>
      </c>
      <c r="L19" s="707">
        <v>18.899999999999999</v>
      </c>
      <c r="M19" s="708">
        <v>6.2</v>
      </c>
      <c r="N19" s="24"/>
    </row>
    <row r="20" spans="1:14" ht="12" customHeight="1">
      <c r="A20" s="274"/>
      <c r="B20" s="1052" t="s">
        <v>156</v>
      </c>
      <c r="C20" s="707">
        <v>252.9</v>
      </c>
      <c r="D20" s="707">
        <v>130.30000000000001</v>
      </c>
      <c r="E20" s="707">
        <v>121.1</v>
      </c>
      <c r="F20" s="707">
        <v>22.2</v>
      </c>
      <c r="G20" s="707">
        <v>4.4000000000000004</v>
      </c>
      <c r="H20" s="707">
        <v>3.8</v>
      </c>
      <c r="I20" s="707">
        <v>8.4</v>
      </c>
      <c r="J20" s="707">
        <v>12.9</v>
      </c>
      <c r="K20" s="707">
        <v>2.4</v>
      </c>
      <c r="L20" s="707">
        <v>19.100000000000001</v>
      </c>
      <c r="M20" s="708">
        <v>6.2</v>
      </c>
      <c r="N20" s="24"/>
    </row>
    <row r="21" spans="1:14" ht="12" customHeight="1">
      <c r="A21" s="274"/>
      <c r="B21" s="1052" t="s">
        <v>157</v>
      </c>
      <c r="C21" s="707">
        <v>253.4</v>
      </c>
      <c r="D21" s="707">
        <v>130.5</v>
      </c>
      <c r="E21" s="707">
        <v>121.4</v>
      </c>
      <c r="F21" s="707">
        <v>22.3</v>
      </c>
      <c r="G21" s="707">
        <v>4.4000000000000004</v>
      </c>
      <c r="H21" s="707">
        <v>3.8</v>
      </c>
      <c r="I21" s="707">
        <v>8.5</v>
      </c>
      <c r="J21" s="707">
        <v>12.9</v>
      </c>
      <c r="K21" s="707">
        <v>2.4</v>
      </c>
      <c r="L21" s="707">
        <v>19.2</v>
      </c>
      <c r="M21" s="708">
        <v>6.2</v>
      </c>
      <c r="N21" s="24"/>
    </row>
    <row r="22" spans="1:14" ht="12" customHeight="1">
      <c r="A22" s="274"/>
      <c r="B22" s="1052" t="s">
        <v>158</v>
      </c>
      <c r="C22" s="707">
        <v>253.4</v>
      </c>
      <c r="D22" s="707">
        <v>130.30000000000001</v>
      </c>
      <c r="E22" s="707">
        <v>121.2</v>
      </c>
      <c r="F22" s="707">
        <v>22.2</v>
      </c>
      <c r="G22" s="707">
        <v>4.5</v>
      </c>
      <c r="H22" s="707">
        <v>3.8</v>
      </c>
      <c r="I22" s="707">
        <v>8.4</v>
      </c>
      <c r="J22" s="707">
        <v>12.9</v>
      </c>
      <c r="K22" s="707">
        <v>2.4</v>
      </c>
      <c r="L22" s="707">
        <v>19.2</v>
      </c>
      <c r="M22" s="708">
        <v>6.2</v>
      </c>
      <c r="N22" s="24"/>
    </row>
    <row r="23" spans="1:14" ht="12" customHeight="1">
      <c r="A23" s="276"/>
      <c r="B23" s="1411"/>
      <c r="C23" s="560"/>
      <c r="D23" s="560"/>
      <c r="E23" s="560"/>
      <c r="F23" s="560"/>
      <c r="G23" s="560"/>
      <c r="H23" s="560"/>
      <c r="I23" s="560"/>
      <c r="J23" s="560"/>
      <c r="K23" s="560"/>
      <c r="L23" s="560"/>
      <c r="M23" s="561"/>
      <c r="N23" s="24"/>
    </row>
    <row r="24" spans="1:14" ht="14.25" customHeight="1">
      <c r="A24" s="275">
        <v>2016</v>
      </c>
      <c r="B24" s="1404" t="s">
        <v>100</v>
      </c>
      <c r="C24" s="471">
        <v>256.7</v>
      </c>
      <c r="D24" s="471">
        <v>132.1</v>
      </c>
      <c r="E24" s="471">
        <v>122.9</v>
      </c>
      <c r="F24" s="471">
        <v>22.2</v>
      </c>
      <c r="G24" s="471">
        <v>4.3</v>
      </c>
      <c r="H24" s="471">
        <v>3.7</v>
      </c>
      <c r="I24" s="471">
        <v>8.1999999999999993</v>
      </c>
      <c r="J24" s="471">
        <v>12.8</v>
      </c>
      <c r="K24" s="471">
        <v>2.6</v>
      </c>
      <c r="L24" s="471">
        <v>19.899999999999999</v>
      </c>
      <c r="M24" s="472">
        <v>6.8</v>
      </c>
      <c r="N24" s="24"/>
    </row>
    <row r="25" spans="1:14" ht="12" customHeight="1">
      <c r="A25" s="274"/>
      <c r="B25" s="1404" t="s">
        <v>101</v>
      </c>
      <c r="C25" s="471">
        <v>257.7</v>
      </c>
      <c r="D25" s="471">
        <v>132.5</v>
      </c>
      <c r="E25" s="471">
        <v>123.3</v>
      </c>
      <c r="F25" s="471">
        <v>22.2</v>
      </c>
      <c r="G25" s="471">
        <v>4.3</v>
      </c>
      <c r="H25" s="471">
        <v>3.7</v>
      </c>
      <c r="I25" s="471">
        <v>8.1999999999999993</v>
      </c>
      <c r="J25" s="471">
        <v>13</v>
      </c>
      <c r="K25" s="471">
        <v>2.6</v>
      </c>
      <c r="L25" s="471">
        <v>19.8</v>
      </c>
      <c r="M25" s="472">
        <v>6.7</v>
      </c>
      <c r="N25" s="24"/>
    </row>
    <row r="26" spans="1:14" ht="12" customHeight="1">
      <c r="A26" s="274"/>
      <c r="B26" s="1404" t="s">
        <v>90</v>
      </c>
      <c r="C26" s="471">
        <v>257.60000000000002</v>
      </c>
      <c r="D26" s="471">
        <v>132.5</v>
      </c>
      <c r="E26" s="471">
        <v>123.4</v>
      </c>
      <c r="F26" s="471">
        <v>22.2</v>
      </c>
      <c r="G26" s="471">
        <v>4.3</v>
      </c>
      <c r="H26" s="471">
        <v>3.7</v>
      </c>
      <c r="I26" s="471">
        <v>8.3000000000000007</v>
      </c>
      <c r="J26" s="471">
        <v>13</v>
      </c>
      <c r="K26" s="471">
        <v>2.7</v>
      </c>
      <c r="L26" s="471">
        <v>19.8</v>
      </c>
      <c r="M26" s="472">
        <v>6.8</v>
      </c>
      <c r="N26" s="24"/>
    </row>
    <row r="27" spans="1:14" ht="12" customHeight="1">
      <c r="A27" s="274"/>
      <c r="B27" s="1052" t="s">
        <v>150</v>
      </c>
      <c r="C27" s="707">
        <v>257.89999999999998</v>
      </c>
      <c r="D27" s="707">
        <v>132.1</v>
      </c>
      <c r="E27" s="707">
        <v>123</v>
      </c>
      <c r="F27" s="707">
        <v>22.1</v>
      </c>
      <c r="G27" s="707">
        <v>4.3</v>
      </c>
      <c r="H27" s="707">
        <v>3.7</v>
      </c>
      <c r="I27" s="707">
        <v>8</v>
      </c>
      <c r="J27" s="707">
        <v>13</v>
      </c>
      <c r="K27" s="707">
        <v>2.6</v>
      </c>
      <c r="L27" s="707">
        <v>19.8</v>
      </c>
      <c r="M27" s="708">
        <v>6.9</v>
      </c>
      <c r="N27" s="24"/>
    </row>
    <row r="28" spans="1:14" ht="12" customHeight="1">
      <c r="A28" s="274"/>
      <c r="B28" s="1052" t="s">
        <v>151</v>
      </c>
      <c r="C28" s="707">
        <v>258.3</v>
      </c>
      <c r="D28" s="707">
        <v>132.6</v>
      </c>
      <c r="E28" s="707">
        <v>123.4</v>
      </c>
      <c r="F28" s="707">
        <v>22.4</v>
      </c>
      <c r="G28" s="707">
        <v>4.3</v>
      </c>
      <c r="H28" s="707">
        <v>3.7</v>
      </c>
      <c r="I28" s="707">
        <v>7.9</v>
      </c>
      <c r="J28" s="707">
        <v>13</v>
      </c>
      <c r="K28" s="707">
        <v>2.6</v>
      </c>
      <c r="L28" s="707">
        <v>19.8</v>
      </c>
      <c r="M28" s="708">
        <v>6.9</v>
      </c>
      <c r="N28" s="24"/>
    </row>
    <row r="29" spans="1:14" ht="12" customHeight="1">
      <c r="A29" s="274"/>
      <c r="B29" s="1052" t="s">
        <v>152</v>
      </c>
      <c r="C29" s="707">
        <v>258.5</v>
      </c>
      <c r="D29" s="707">
        <v>132.80000000000001</v>
      </c>
      <c r="E29" s="707">
        <v>123.6</v>
      </c>
      <c r="F29" s="707">
        <v>22.4</v>
      </c>
      <c r="G29" s="707">
        <v>4.3</v>
      </c>
      <c r="H29" s="707">
        <v>3.7</v>
      </c>
      <c r="I29" s="707">
        <v>7.9</v>
      </c>
      <c r="J29" s="707">
        <v>13</v>
      </c>
      <c r="K29" s="707">
        <v>2.7</v>
      </c>
      <c r="L29" s="707">
        <v>19.8</v>
      </c>
      <c r="M29" s="708">
        <v>6.9</v>
      </c>
      <c r="N29" s="24"/>
    </row>
    <row r="30" spans="1:14">
      <c r="B30" s="145" t="s">
        <v>108</v>
      </c>
      <c r="C30" s="253">
        <v>103.4</v>
      </c>
      <c r="D30" s="253">
        <v>102.9</v>
      </c>
      <c r="E30" s="253">
        <v>103</v>
      </c>
      <c r="F30" s="253">
        <v>102.2</v>
      </c>
      <c r="G30" s="253">
        <v>98.3</v>
      </c>
      <c r="H30" s="253">
        <v>96.6</v>
      </c>
      <c r="I30" s="253">
        <v>95.5</v>
      </c>
      <c r="J30" s="253">
        <v>102.2</v>
      </c>
      <c r="K30" s="253">
        <v>107.6</v>
      </c>
      <c r="L30" s="253">
        <v>106.2</v>
      </c>
      <c r="M30" s="254">
        <v>111.2</v>
      </c>
    </row>
    <row r="31" spans="1:14">
      <c r="B31" s="145" t="s">
        <v>109</v>
      </c>
      <c r="C31" s="253">
        <v>100.1</v>
      </c>
      <c r="D31" s="253">
        <v>100.2</v>
      </c>
      <c r="E31" s="253">
        <v>100.1</v>
      </c>
      <c r="F31" s="253">
        <v>100</v>
      </c>
      <c r="G31" s="253">
        <v>99.8</v>
      </c>
      <c r="H31" s="253">
        <v>100</v>
      </c>
      <c r="I31" s="253">
        <v>100.2</v>
      </c>
      <c r="J31" s="253">
        <v>100.7</v>
      </c>
      <c r="K31" s="253">
        <v>100.3</v>
      </c>
      <c r="L31" s="253">
        <v>100</v>
      </c>
      <c r="M31" s="254">
        <v>100.4</v>
      </c>
    </row>
    <row r="32" spans="1:14" ht="10.5" customHeight="1">
      <c r="A32" s="274"/>
      <c r="B32" s="311"/>
      <c r="C32" s="559"/>
      <c r="D32" s="559"/>
      <c r="E32" s="559"/>
      <c r="F32" s="559"/>
      <c r="G32" s="559"/>
      <c r="H32" s="559"/>
      <c r="I32" s="559"/>
      <c r="J32" s="559"/>
      <c r="K32" s="559"/>
      <c r="L32" s="559"/>
      <c r="M32" s="559"/>
      <c r="N32" s="24"/>
    </row>
    <row r="33" spans="1:13" ht="10.5" customHeight="1">
      <c r="A33" s="1658" t="s">
        <v>842</v>
      </c>
      <c r="B33" s="1658"/>
      <c r="C33" s="1658"/>
      <c r="D33" s="1658"/>
      <c r="E33" s="1658"/>
      <c r="F33" s="227"/>
      <c r="G33" s="227"/>
      <c r="H33" s="227"/>
      <c r="I33" s="227"/>
      <c r="J33" s="227"/>
      <c r="K33" s="227"/>
      <c r="L33" s="227"/>
      <c r="M33" s="227"/>
    </row>
    <row r="34" spans="1:13" ht="10.5" customHeight="1">
      <c r="A34" s="1641" t="s">
        <v>843</v>
      </c>
      <c r="B34" s="1641"/>
      <c r="C34" s="1641"/>
      <c r="D34" s="1641"/>
      <c r="E34" s="1641"/>
      <c r="F34" s="228"/>
      <c r="G34" s="228"/>
      <c r="H34" s="228"/>
      <c r="I34" s="228"/>
      <c r="J34" s="228"/>
      <c r="K34" s="228"/>
      <c r="L34" s="228"/>
      <c r="M34" s="228"/>
    </row>
    <row r="35" spans="1:13" ht="14.25" customHeight="1"/>
  </sheetData>
  <mergeCells count="13">
    <mergeCell ref="L1:M1"/>
    <mergeCell ref="L2:M2"/>
    <mergeCell ref="A34:E34"/>
    <mergeCell ref="A9:B13"/>
    <mergeCell ref="D10:D12"/>
    <mergeCell ref="E11:E12"/>
    <mergeCell ref="C13:M13"/>
    <mergeCell ref="C9:C12"/>
    <mergeCell ref="D9:M9"/>
    <mergeCell ref="F11:M11"/>
    <mergeCell ref="A3:D3"/>
    <mergeCell ref="A4:D4"/>
    <mergeCell ref="A33:E33"/>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zoomScaleSheetLayoutView="100" workbookViewId="0">
      <selection activeCell="A7" sqref="A7:B20"/>
    </sheetView>
  </sheetViews>
  <sheetFormatPr defaultRowHeight="14.25"/>
  <cols>
    <col min="1" max="1" width="8.125" style="1160" customWidth="1"/>
    <col min="2" max="2" width="13.125" customWidth="1"/>
    <col min="3" max="14" width="9.125" customWidth="1"/>
  </cols>
  <sheetData>
    <row r="1" spans="1:14">
      <c r="L1" s="1551" t="s">
        <v>85</v>
      </c>
      <c r="M1" s="1551"/>
    </row>
    <row r="2" spans="1:14">
      <c r="L2" s="1556" t="s">
        <v>86</v>
      </c>
      <c r="M2" s="1556"/>
    </row>
    <row r="3" spans="1:14" ht="15.75">
      <c r="A3" s="1091" t="s">
        <v>1476</v>
      </c>
      <c r="B3" s="1091" t="s">
        <v>1516</v>
      </c>
      <c r="C3" s="1091"/>
      <c r="D3" s="1091"/>
      <c r="E3" s="1091"/>
      <c r="F3" s="1091"/>
      <c r="G3" s="1091"/>
      <c r="H3" s="4"/>
      <c r="I3" s="4"/>
      <c r="J3" s="4"/>
      <c r="K3" s="4"/>
      <c r="N3" s="4"/>
    </row>
    <row r="4" spans="1:14" ht="12.75" customHeight="1">
      <c r="A4" s="438"/>
      <c r="B4" s="2176" t="s">
        <v>1612</v>
      </c>
      <c r="C4" s="2176"/>
      <c r="D4" s="2176"/>
      <c r="E4" s="2176"/>
      <c r="F4" s="2176"/>
      <c r="G4" s="2176"/>
      <c r="H4" s="4"/>
      <c r="I4" s="4"/>
      <c r="J4" s="4"/>
      <c r="K4" s="4"/>
      <c r="N4" s="4"/>
    </row>
    <row r="5" spans="1:14" ht="12.75" customHeight="1">
      <c r="A5" s="438"/>
      <c r="B5" s="205" t="s">
        <v>1517</v>
      </c>
      <c r="C5" s="205"/>
      <c r="D5" s="205"/>
      <c r="E5" s="205"/>
      <c r="F5" s="205"/>
      <c r="G5" s="205"/>
      <c r="H5" s="4"/>
      <c r="I5" s="4"/>
      <c r="J5" s="4"/>
      <c r="K5" s="4"/>
      <c r="L5" s="4"/>
      <c r="M5" s="4"/>
      <c r="N5" s="4"/>
    </row>
    <row r="6" spans="1:14" ht="12.75" customHeight="1">
      <c r="A6" s="438"/>
      <c r="B6" s="2177" t="s">
        <v>1611</v>
      </c>
      <c r="C6" s="2177"/>
      <c r="D6" s="2177"/>
      <c r="E6" s="2177"/>
      <c r="F6" s="2177"/>
      <c r="G6" s="2177"/>
      <c r="H6" s="4"/>
      <c r="I6" s="4"/>
      <c r="J6" s="4"/>
      <c r="K6" s="4"/>
      <c r="L6" s="4"/>
      <c r="M6" s="4"/>
      <c r="N6" s="4"/>
    </row>
    <row r="7" spans="1:14" ht="12" customHeight="1">
      <c r="A7" s="1980" t="s">
        <v>1102</v>
      </c>
      <c r="B7" s="1980"/>
      <c r="C7" s="1561"/>
      <c r="D7" s="1561"/>
      <c r="E7" s="1561"/>
      <c r="F7" s="1561"/>
      <c r="G7" s="1561"/>
      <c r="H7" s="1561"/>
      <c r="I7" s="1561"/>
      <c r="J7" s="1561"/>
      <c r="K7" s="1561"/>
      <c r="L7" s="1561"/>
      <c r="M7" s="1561"/>
      <c r="N7" s="1561"/>
    </row>
    <row r="8" spans="1:14" ht="12" customHeight="1">
      <c r="A8" s="1807"/>
      <c r="B8" s="1807"/>
      <c r="C8" s="1584"/>
      <c r="D8" s="1584"/>
      <c r="E8" s="1584"/>
      <c r="F8" s="1584"/>
      <c r="G8" s="1584"/>
      <c r="H8" s="1584"/>
      <c r="I8" s="1584"/>
      <c r="J8" s="1584"/>
      <c r="K8" s="1584"/>
      <c r="L8" s="1584"/>
      <c r="M8" s="1584"/>
      <c r="N8" s="1584"/>
    </row>
    <row r="9" spans="1:14" ht="24" customHeight="1">
      <c r="A9" s="1807"/>
      <c r="B9" s="1807"/>
      <c r="C9" s="1568" t="s">
        <v>745</v>
      </c>
      <c r="D9" s="193"/>
      <c r="E9" s="1558" t="s">
        <v>747</v>
      </c>
      <c r="F9" s="1558" t="s">
        <v>748</v>
      </c>
      <c r="G9" s="1558" t="s">
        <v>749</v>
      </c>
      <c r="H9" s="2172" t="s">
        <v>750</v>
      </c>
      <c r="I9" s="1558" t="s">
        <v>753</v>
      </c>
      <c r="J9" s="1558" t="s">
        <v>751</v>
      </c>
      <c r="K9" s="1558" t="s">
        <v>752</v>
      </c>
      <c r="L9" s="2174" t="s">
        <v>754</v>
      </c>
      <c r="M9" s="2174" t="s">
        <v>755</v>
      </c>
      <c r="N9" s="2172" t="s">
        <v>756</v>
      </c>
    </row>
    <row r="10" spans="1:14" ht="15" customHeight="1">
      <c r="A10" s="1807"/>
      <c r="B10" s="1807"/>
      <c r="C10" s="1569"/>
      <c r="D10" s="1558" t="s">
        <v>746</v>
      </c>
      <c r="E10" s="1559"/>
      <c r="F10" s="1559"/>
      <c r="G10" s="1559"/>
      <c r="H10" s="2173"/>
      <c r="I10" s="1559"/>
      <c r="J10" s="1559"/>
      <c r="K10" s="1559"/>
      <c r="L10" s="2175"/>
      <c r="M10" s="2175"/>
      <c r="N10" s="2173"/>
    </row>
    <row r="11" spans="1:14" ht="15" customHeight="1">
      <c r="A11" s="1807"/>
      <c r="B11" s="1807"/>
      <c r="C11" s="1569"/>
      <c r="D11" s="1559"/>
      <c r="E11" s="1559"/>
      <c r="F11" s="1559"/>
      <c r="G11" s="1559"/>
      <c r="H11" s="2173"/>
      <c r="I11" s="1559"/>
      <c r="J11" s="1559"/>
      <c r="K11" s="1559"/>
      <c r="L11" s="2175"/>
      <c r="M11" s="2175"/>
      <c r="N11" s="2173"/>
    </row>
    <row r="12" spans="1:14" ht="15" customHeight="1">
      <c r="A12" s="1807"/>
      <c r="B12" s="1807"/>
      <c r="C12" s="1569"/>
      <c r="D12" s="1559"/>
      <c r="E12" s="1559"/>
      <c r="F12" s="1559"/>
      <c r="G12" s="1559"/>
      <c r="H12" s="2173"/>
      <c r="I12" s="1559"/>
      <c r="J12" s="1559"/>
      <c r="K12" s="1559"/>
      <c r="L12" s="2175"/>
      <c r="M12" s="2175"/>
      <c r="N12" s="2173"/>
    </row>
    <row r="13" spans="1:14" ht="15" customHeight="1">
      <c r="A13" s="1807"/>
      <c r="B13" s="1807"/>
      <c r="C13" s="1569"/>
      <c r="D13" s="1559"/>
      <c r="E13" s="1559"/>
      <c r="F13" s="1559"/>
      <c r="G13" s="1559"/>
      <c r="H13" s="2173"/>
      <c r="I13" s="1559"/>
      <c r="J13" s="1559"/>
      <c r="K13" s="1559"/>
      <c r="L13" s="2175"/>
      <c r="M13" s="2175"/>
      <c r="N13" s="2173"/>
    </row>
    <row r="14" spans="1:14" ht="15" customHeight="1">
      <c r="A14" s="1807"/>
      <c r="B14" s="1807"/>
      <c r="C14" s="1569"/>
      <c r="D14" s="1559"/>
      <c r="E14" s="1559"/>
      <c r="F14" s="1559"/>
      <c r="G14" s="1559"/>
      <c r="H14" s="2173"/>
      <c r="I14" s="1559"/>
      <c r="J14" s="1559"/>
      <c r="K14" s="1559"/>
      <c r="L14" s="2175"/>
      <c r="M14" s="2175"/>
      <c r="N14" s="2173"/>
    </row>
    <row r="15" spans="1:14" ht="15" customHeight="1">
      <c r="A15" s="1807"/>
      <c r="B15" s="1807"/>
      <c r="C15" s="1569"/>
      <c r="D15" s="1559"/>
      <c r="E15" s="1559"/>
      <c r="F15" s="1559"/>
      <c r="G15" s="1559"/>
      <c r="H15" s="2173"/>
      <c r="I15" s="1559"/>
      <c r="J15" s="1559"/>
      <c r="K15" s="1559"/>
      <c r="L15" s="2175"/>
      <c r="M15" s="2175"/>
      <c r="N15" s="2173"/>
    </row>
    <row r="16" spans="1:14" ht="15" customHeight="1">
      <c r="A16" s="1807"/>
      <c r="B16" s="1807"/>
      <c r="C16" s="1569"/>
      <c r="D16" s="1559"/>
      <c r="E16" s="1559"/>
      <c r="F16" s="1559"/>
      <c r="G16" s="1559"/>
      <c r="H16" s="2173"/>
      <c r="I16" s="1559"/>
      <c r="J16" s="1559"/>
      <c r="K16" s="1559"/>
      <c r="L16" s="2175"/>
      <c r="M16" s="2175"/>
      <c r="N16" s="2173"/>
    </row>
    <row r="17" spans="1:14" ht="15" customHeight="1">
      <c r="A17" s="1807"/>
      <c r="B17" s="1807"/>
      <c r="C17" s="1569"/>
      <c r="D17" s="1559"/>
      <c r="E17" s="1559"/>
      <c r="F17" s="1559"/>
      <c r="G17" s="1559"/>
      <c r="H17" s="2173"/>
      <c r="I17" s="1559"/>
      <c r="J17" s="1559"/>
      <c r="K17" s="1559"/>
      <c r="L17" s="2175"/>
      <c r="M17" s="2175"/>
      <c r="N17" s="2173"/>
    </row>
    <row r="18" spans="1:14" ht="15" customHeight="1">
      <c r="A18" s="1807"/>
      <c r="B18" s="1807"/>
      <c r="C18" s="1569"/>
      <c r="D18" s="1559"/>
      <c r="E18" s="1559"/>
      <c r="F18" s="1559"/>
      <c r="G18" s="1559"/>
      <c r="H18" s="2173"/>
      <c r="I18" s="1559"/>
      <c r="J18" s="1559"/>
      <c r="K18" s="1559"/>
      <c r="L18" s="2175"/>
      <c r="M18" s="2175"/>
      <c r="N18" s="2173"/>
    </row>
    <row r="19" spans="1:14" ht="15" customHeight="1">
      <c r="A19" s="1807"/>
      <c r="B19" s="1807"/>
      <c r="C19" s="1569"/>
      <c r="D19" s="1559"/>
      <c r="E19" s="1559"/>
      <c r="F19" s="1559"/>
      <c r="G19" s="1559"/>
      <c r="H19" s="2173"/>
      <c r="I19" s="1559"/>
      <c r="J19" s="1559"/>
      <c r="K19" s="1559"/>
      <c r="L19" s="2175"/>
      <c r="M19" s="2175"/>
      <c r="N19" s="2173"/>
    </row>
    <row r="20" spans="1:14" ht="15" customHeight="1">
      <c r="A20" s="2162"/>
      <c r="B20" s="2162"/>
      <c r="C20" s="1569"/>
      <c r="D20" s="1559"/>
      <c r="E20" s="1559"/>
      <c r="F20" s="1559"/>
      <c r="G20" s="1559"/>
      <c r="H20" s="2173"/>
      <c r="I20" s="1559"/>
      <c r="J20" s="1559"/>
      <c r="K20" s="1559"/>
      <c r="L20" s="2175"/>
      <c r="M20" s="2175"/>
      <c r="N20" s="2173"/>
    </row>
    <row r="21" spans="1:14" ht="14.25" customHeight="1">
      <c r="A21" s="2052" t="s">
        <v>673</v>
      </c>
      <c r="B21" s="2077"/>
      <c r="C21" s="349">
        <v>13541</v>
      </c>
      <c r="D21" s="349">
        <v>12790</v>
      </c>
      <c r="E21" s="421">
        <v>19578</v>
      </c>
      <c r="F21" s="349">
        <v>38872</v>
      </c>
      <c r="G21" s="421">
        <v>11575</v>
      </c>
      <c r="H21" s="349">
        <v>3542</v>
      </c>
      <c r="I21" s="421">
        <v>3318</v>
      </c>
      <c r="J21" s="349">
        <v>5421</v>
      </c>
      <c r="K21" s="421">
        <v>1474</v>
      </c>
      <c r="L21" s="349">
        <v>12662</v>
      </c>
      <c r="M21" s="421">
        <v>4580</v>
      </c>
      <c r="N21" s="422">
        <v>1638</v>
      </c>
    </row>
    <row r="22" spans="1:14" ht="12" customHeight="1">
      <c r="A22" s="2164" t="s">
        <v>196</v>
      </c>
      <c r="B22" s="2165"/>
      <c r="C22" s="894"/>
      <c r="D22" s="414"/>
      <c r="E22" s="321"/>
      <c r="F22" s="414"/>
      <c r="G22" s="321"/>
      <c r="H22" s="414"/>
      <c r="I22" s="321"/>
      <c r="J22" s="414"/>
      <c r="K22" s="321"/>
      <c r="L22" s="414"/>
      <c r="M22" s="321"/>
      <c r="N22" s="416"/>
    </row>
    <row r="23" spans="1:14" ht="15" customHeight="1">
      <c r="A23" s="2053" t="s">
        <v>1193</v>
      </c>
      <c r="B23" s="2078"/>
      <c r="C23" s="895"/>
      <c r="D23" s="894"/>
      <c r="E23" s="321"/>
      <c r="F23" s="894"/>
      <c r="G23" s="321"/>
      <c r="H23" s="894"/>
      <c r="I23" s="321"/>
      <c r="J23" s="894"/>
      <c r="K23" s="321"/>
      <c r="L23" s="894"/>
      <c r="M23" s="321"/>
      <c r="N23" s="895"/>
    </row>
    <row r="24" spans="1:14" ht="15" customHeight="1">
      <c r="A24" s="2052" t="s">
        <v>674</v>
      </c>
      <c r="B24" s="2077"/>
      <c r="C24" s="930">
        <v>5700</v>
      </c>
      <c r="D24" s="884">
        <v>5441</v>
      </c>
      <c r="E24" s="885">
        <v>7391</v>
      </c>
      <c r="F24" s="884">
        <v>15768</v>
      </c>
      <c r="G24" s="885">
        <v>5180</v>
      </c>
      <c r="H24" s="884">
        <v>1494</v>
      </c>
      <c r="I24" s="885">
        <v>2083</v>
      </c>
      <c r="J24" s="884">
        <v>2897</v>
      </c>
      <c r="K24" s="885">
        <v>934</v>
      </c>
      <c r="L24" s="884">
        <v>7485</v>
      </c>
      <c r="M24" s="885">
        <v>2545</v>
      </c>
      <c r="N24" s="887">
        <v>888</v>
      </c>
    </row>
    <row r="25" spans="1:14" ht="15" customHeight="1">
      <c r="A25" s="2079" t="s">
        <v>277</v>
      </c>
      <c r="B25" s="2080"/>
      <c r="C25" s="893"/>
      <c r="D25" s="423"/>
      <c r="E25" s="424"/>
      <c r="F25" s="423"/>
      <c r="G25" s="424"/>
      <c r="H25" s="423"/>
      <c r="I25" s="424"/>
      <c r="J25" s="423"/>
      <c r="K25" s="424"/>
      <c r="L25" s="423"/>
      <c r="M25" s="424"/>
      <c r="N25" s="426"/>
    </row>
    <row r="26" spans="1:14" ht="12" customHeight="1">
      <c r="A26" s="2081" t="s">
        <v>675</v>
      </c>
      <c r="B26" s="2082"/>
      <c r="C26" s="895">
        <v>1111</v>
      </c>
      <c r="D26" s="414">
        <v>1046</v>
      </c>
      <c r="E26" s="321">
        <v>1318</v>
      </c>
      <c r="F26" s="414">
        <v>2473</v>
      </c>
      <c r="G26" s="321">
        <v>748</v>
      </c>
      <c r="H26" s="414">
        <v>262</v>
      </c>
      <c r="I26" s="321">
        <v>286</v>
      </c>
      <c r="J26" s="414">
        <v>375</v>
      </c>
      <c r="K26" s="321">
        <v>146</v>
      </c>
      <c r="L26" s="414">
        <v>991</v>
      </c>
      <c r="M26" s="321">
        <v>281</v>
      </c>
      <c r="N26" s="416">
        <v>97</v>
      </c>
    </row>
    <row r="27" spans="1:14" ht="12" customHeight="1">
      <c r="A27" s="2081" t="s">
        <v>676</v>
      </c>
      <c r="B27" s="2082"/>
      <c r="C27" s="607">
        <v>762</v>
      </c>
      <c r="D27" s="160">
        <v>711</v>
      </c>
      <c r="E27" s="161">
        <v>1249</v>
      </c>
      <c r="F27" s="160">
        <v>2118</v>
      </c>
      <c r="G27" s="161">
        <v>671</v>
      </c>
      <c r="H27" s="160">
        <v>171</v>
      </c>
      <c r="I27" s="161">
        <v>147</v>
      </c>
      <c r="J27" s="160">
        <v>244</v>
      </c>
      <c r="K27" s="161">
        <v>72</v>
      </c>
      <c r="L27" s="160">
        <v>681</v>
      </c>
      <c r="M27" s="161">
        <v>305</v>
      </c>
      <c r="N27" s="417">
        <v>108</v>
      </c>
    </row>
    <row r="28" spans="1:14" ht="12" customHeight="1">
      <c r="A28" s="2081" t="s">
        <v>1123</v>
      </c>
      <c r="B28" s="2082"/>
      <c r="C28" s="607">
        <v>2395</v>
      </c>
      <c r="D28" s="160">
        <v>2312</v>
      </c>
      <c r="E28" s="161">
        <v>3087</v>
      </c>
      <c r="F28" s="160">
        <v>7173</v>
      </c>
      <c r="G28" s="161">
        <v>2394</v>
      </c>
      <c r="H28" s="160">
        <v>595</v>
      </c>
      <c r="I28" s="161">
        <v>1041</v>
      </c>
      <c r="J28" s="160">
        <v>1412</v>
      </c>
      <c r="K28" s="161">
        <v>440</v>
      </c>
      <c r="L28" s="160">
        <v>3433</v>
      </c>
      <c r="M28" s="161">
        <v>947</v>
      </c>
      <c r="N28" s="417">
        <v>330</v>
      </c>
    </row>
    <row r="29" spans="1:14" ht="12" customHeight="1">
      <c r="A29" s="2081" t="s">
        <v>1124</v>
      </c>
      <c r="B29" s="2082"/>
      <c r="C29" s="607">
        <v>1432</v>
      </c>
      <c r="D29" s="160">
        <v>1372</v>
      </c>
      <c r="E29" s="161">
        <v>1737</v>
      </c>
      <c r="F29" s="160">
        <v>4004</v>
      </c>
      <c r="G29" s="161">
        <v>1367</v>
      </c>
      <c r="H29" s="160">
        <v>466</v>
      </c>
      <c r="I29" s="161">
        <v>609</v>
      </c>
      <c r="J29" s="160">
        <v>866</v>
      </c>
      <c r="K29" s="161">
        <v>276</v>
      </c>
      <c r="L29" s="160">
        <v>2380</v>
      </c>
      <c r="M29" s="161">
        <v>1012</v>
      </c>
      <c r="N29" s="417">
        <v>353</v>
      </c>
    </row>
    <row r="30" spans="1:14" ht="15" customHeight="1">
      <c r="A30" s="2052" t="s">
        <v>677</v>
      </c>
      <c r="B30" s="2077"/>
      <c r="C30" s="893">
        <v>2201</v>
      </c>
      <c r="D30" s="423">
        <v>2071</v>
      </c>
      <c r="E30" s="424">
        <v>3694</v>
      </c>
      <c r="F30" s="423">
        <v>6693</v>
      </c>
      <c r="G30" s="424">
        <v>1642</v>
      </c>
      <c r="H30" s="423">
        <v>469</v>
      </c>
      <c r="I30" s="424">
        <v>327</v>
      </c>
      <c r="J30" s="423">
        <v>814</v>
      </c>
      <c r="K30" s="424">
        <v>163</v>
      </c>
      <c r="L30" s="423">
        <v>1519</v>
      </c>
      <c r="M30" s="424">
        <v>585</v>
      </c>
      <c r="N30" s="426">
        <v>228</v>
      </c>
    </row>
    <row r="31" spans="1:14" ht="15" customHeight="1">
      <c r="A31" s="2079" t="s">
        <v>278</v>
      </c>
      <c r="B31" s="2080"/>
      <c r="C31" s="893"/>
      <c r="D31" s="423"/>
      <c r="E31" s="424"/>
      <c r="F31" s="423"/>
      <c r="G31" s="424"/>
      <c r="H31" s="423"/>
      <c r="I31" s="424"/>
      <c r="J31" s="423"/>
      <c r="K31" s="424"/>
      <c r="L31" s="423"/>
      <c r="M31" s="424"/>
      <c r="N31" s="426"/>
    </row>
    <row r="32" spans="1:14" ht="12" customHeight="1">
      <c r="A32" s="2081" t="s">
        <v>678</v>
      </c>
      <c r="B32" s="2082"/>
      <c r="C32" s="607">
        <v>479</v>
      </c>
      <c r="D32" s="160">
        <v>448</v>
      </c>
      <c r="E32" s="161">
        <v>860</v>
      </c>
      <c r="F32" s="160">
        <v>1232</v>
      </c>
      <c r="G32" s="161">
        <v>270</v>
      </c>
      <c r="H32" s="160">
        <v>120</v>
      </c>
      <c r="I32" s="161">
        <v>54</v>
      </c>
      <c r="J32" s="160">
        <v>182</v>
      </c>
      <c r="K32" s="161">
        <v>44</v>
      </c>
      <c r="L32" s="160">
        <v>344</v>
      </c>
      <c r="M32" s="161">
        <v>117</v>
      </c>
      <c r="N32" s="417">
        <v>54</v>
      </c>
    </row>
    <row r="33" spans="1:14" ht="12" customHeight="1">
      <c r="A33" s="2081" t="s">
        <v>679</v>
      </c>
      <c r="B33" s="2082"/>
      <c r="C33" s="607">
        <v>280</v>
      </c>
      <c r="D33" s="160">
        <v>269</v>
      </c>
      <c r="E33" s="161">
        <v>429</v>
      </c>
      <c r="F33" s="160">
        <v>792</v>
      </c>
      <c r="G33" s="161">
        <v>215</v>
      </c>
      <c r="H33" s="160">
        <v>55</v>
      </c>
      <c r="I33" s="161">
        <v>40</v>
      </c>
      <c r="J33" s="160">
        <v>99</v>
      </c>
      <c r="K33" s="161">
        <v>17</v>
      </c>
      <c r="L33" s="160">
        <v>185</v>
      </c>
      <c r="M33" s="161">
        <v>56</v>
      </c>
      <c r="N33" s="417">
        <v>21</v>
      </c>
    </row>
    <row r="34" spans="1:14" ht="12" customHeight="1">
      <c r="A34" s="2081" t="s">
        <v>680</v>
      </c>
      <c r="B34" s="2082"/>
      <c r="C34" s="895">
        <v>338</v>
      </c>
      <c r="D34" s="414">
        <v>311</v>
      </c>
      <c r="E34" s="321">
        <v>498</v>
      </c>
      <c r="F34" s="414">
        <v>757</v>
      </c>
      <c r="G34" s="321">
        <v>235</v>
      </c>
      <c r="H34" s="414">
        <v>58</v>
      </c>
      <c r="I34" s="321">
        <v>32</v>
      </c>
      <c r="J34" s="414">
        <v>72</v>
      </c>
      <c r="K34" s="321">
        <v>13</v>
      </c>
      <c r="L34" s="414">
        <v>160</v>
      </c>
      <c r="M34" s="321">
        <v>78</v>
      </c>
      <c r="N34" s="416">
        <v>35</v>
      </c>
    </row>
    <row r="35" spans="1:14" ht="12" customHeight="1">
      <c r="A35" s="2081" t="s">
        <v>681</v>
      </c>
      <c r="B35" s="2082"/>
      <c r="C35" s="895">
        <v>202</v>
      </c>
      <c r="D35" s="414">
        <v>191</v>
      </c>
      <c r="E35" s="321">
        <v>357</v>
      </c>
      <c r="F35" s="414">
        <v>778</v>
      </c>
      <c r="G35" s="321">
        <v>177</v>
      </c>
      <c r="H35" s="414">
        <v>40</v>
      </c>
      <c r="I35" s="321">
        <v>24</v>
      </c>
      <c r="J35" s="414">
        <v>74</v>
      </c>
      <c r="K35" s="321">
        <v>13</v>
      </c>
      <c r="L35" s="414">
        <v>106</v>
      </c>
      <c r="M35" s="321">
        <v>59</v>
      </c>
      <c r="N35" s="416">
        <v>18</v>
      </c>
    </row>
    <row r="36" spans="1:14" ht="12" customHeight="1">
      <c r="A36" s="2081" t="s">
        <v>693</v>
      </c>
      <c r="B36" s="2082"/>
      <c r="C36" s="896">
        <v>272</v>
      </c>
      <c r="D36" s="328">
        <v>251</v>
      </c>
      <c r="E36" s="328">
        <v>492</v>
      </c>
      <c r="F36" s="328">
        <v>925</v>
      </c>
      <c r="G36" s="328">
        <v>197</v>
      </c>
      <c r="H36" s="328">
        <v>53</v>
      </c>
      <c r="I36" s="328">
        <v>33</v>
      </c>
      <c r="J36" s="328">
        <v>63</v>
      </c>
      <c r="K36" s="328">
        <v>9</v>
      </c>
      <c r="L36" s="328">
        <v>143</v>
      </c>
      <c r="M36" s="328">
        <v>63</v>
      </c>
      <c r="N36" s="419">
        <v>22</v>
      </c>
    </row>
    <row r="37" spans="1:14" ht="12" customHeight="1">
      <c r="A37" s="2081" t="s">
        <v>685</v>
      </c>
      <c r="B37" s="2082"/>
      <c r="C37" s="896">
        <v>207</v>
      </c>
      <c r="D37" s="328">
        <v>194</v>
      </c>
      <c r="E37" s="328">
        <v>354</v>
      </c>
      <c r="F37" s="328">
        <v>471</v>
      </c>
      <c r="G37" s="328">
        <v>118</v>
      </c>
      <c r="H37" s="328">
        <v>38</v>
      </c>
      <c r="I37" s="328">
        <v>24</v>
      </c>
      <c r="J37" s="328">
        <v>47</v>
      </c>
      <c r="K37" s="328">
        <v>8</v>
      </c>
      <c r="L37" s="328">
        <v>121</v>
      </c>
      <c r="M37" s="328">
        <v>71</v>
      </c>
      <c r="N37" s="419">
        <v>17</v>
      </c>
    </row>
    <row r="38" spans="1:14" ht="12" customHeight="1">
      <c r="A38" s="2081" t="s">
        <v>1125</v>
      </c>
      <c r="B38" s="2082"/>
      <c r="C38" s="897">
        <v>423</v>
      </c>
      <c r="D38" s="214">
        <v>407</v>
      </c>
      <c r="E38" s="214">
        <v>704</v>
      </c>
      <c r="F38" s="214">
        <v>1738</v>
      </c>
      <c r="G38" s="214">
        <v>430</v>
      </c>
      <c r="H38" s="214">
        <v>105</v>
      </c>
      <c r="I38" s="214">
        <v>120</v>
      </c>
      <c r="J38" s="214">
        <v>277</v>
      </c>
      <c r="K38" s="214">
        <v>59</v>
      </c>
      <c r="L38" s="214">
        <v>460</v>
      </c>
      <c r="M38" s="214">
        <v>141</v>
      </c>
      <c r="N38" s="420">
        <v>61</v>
      </c>
    </row>
    <row r="39" spans="1:14" ht="10.5" customHeight="1">
      <c r="B39" s="406"/>
      <c r="C39" s="106"/>
      <c r="D39" s="106"/>
      <c r="E39" s="106"/>
      <c r="F39" s="106"/>
      <c r="G39" s="106"/>
      <c r="H39" s="106"/>
      <c r="I39" s="106"/>
      <c r="J39" s="106"/>
      <c r="K39" s="106"/>
      <c r="L39" s="106"/>
      <c r="M39" s="106"/>
      <c r="N39" s="106"/>
    </row>
    <row r="40" spans="1:14" ht="10.5" customHeight="1">
      <c r="A40" s="1156" t="s">
        <v>883</v>
      </c>
      <c r="B40" s="1156"/>
      <c r="C40" s="1156"/>
      <c r="D40" s="1156"/>
      <c r="E40" s="1156"/>
      <c r="F40" s="1156"/>
      <c r="G40" s="1156"/>
      <c r="H40" s="1156"/>
      <c r="I40" s="1156"/>
      <c r="J40" s="1156"/>
      <c r="L40" s="4"/>
      <c r="M40" s="4"/>
      <c r="N40" s="4"/>
    </row>
    <row r="41" spans="1:14" ht="10.5" customHeight="1">
      <c r="A41" s="1156" t="s">
        <v>884</v>
      </c>
      <c r="B41" s="1156"/>
      <c r="C41" s="1156"/>
      <c r="D41" s="1156"/>
      <c r="E41" s="1156"/>
      <c r="F41" s="1156"/>
      <c r="G41" s="1156"/>
      <c r="H41" s="1156"/>
      <c r="I41" s="1156"/>
      <c r="J41" s="1156"/>
      <c r="L41" s="4"/>
      <c r="M41" s="4"/>
      <c r="N41" s="4"/>
    </row>
  </sheetData>
  <mergeCells count="36">
    <mergeCell ref="A28:B28"/>
    <mergeCell ref="A21:B21"/>
    <mergeCell ref="A37:B37"/>
    <mergeCell ref="K9:K20"/>
    <mergeCell ref="E9:E20"/>
    <mergeCell ref="F9:F20"/>
    <mergeCell ref="G9:G20"/>
    <mergeCell ref="C9:C20"/>
    <mergeCell ref="A38:B38"/>
    <mergeCell ref="A7:B20"/>
    <mergeCell ref="A31:B31"/>
    <mergeCell ref="A32:B32"/>
    <mergeCell ref="A33:B33"/>
    <mergeCell ref="A34:B34"/>
    <mergeCell ref="A35:B35"/>
    <mergeCell ref="A22:B22"/>
    <mergeCell ref="A23:B23"/>
    <mergeCell ref="A24:B24"/>
    <mergeCell ref="A25:B25"/>
    <mergeCell ref="A26:B26"/>
    <mergeCell ref="A36:B36"/>
    <mergeCell ref="A29:B29"/>
    <mergeCell ref="A30:B30"/>
    <mergeCell ref="A27:B27"/>
    <mergeCell ref="L1:M1"/>
    <mergeCell ref="B4:G4"/>
    <mergeCell ref="L2:M2"/>
    <mergeCell ref="B6:G6"/>
    <mergeCell ref="C7:N8"/>
    <mergeCell ref="N9:N20"/>
    <mergeCell ref="D10:D20"/>
    <mergeCell ref="L9:L20"/>
    <mergeCell ref="M9:M20"/>
    <mergeCell ref="H9:H20"/>
    <mergeCell ref="I9:I20"/>
    <mergeCell ref="J9:J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zoomScaleSheetLayoutView="100" workbookViewId="0">
      <selection activeCell="A7" sqref="A7:B20"/>
    </sheetView>
  </sheetViews>
  <sheetFormatPr defaultRowHeight="14.25"/>
  <cols>
    <col min="1" max="1" width="8.125" style="1160" customWidth="1"/>
    <col min="2" max="2" width="13.125" customWidth="1"/>
    <col min="3" max="14" width="9.125" customWidth="1"/>
  </cols>
  <sheetData>
    <row r="1" spans="1:14">
      <c r="M1" s="1551" t="s">
        <v>85</v>
      </c>
      <c r="N1" s="1551"/>
    </row>
    <row r="2" spans="1:14">
      <c r="M2" s="1556" t="s">
        <v>86</v>
      </c>
      <c r="N2" s="1556"/>
    </row>
    <row r="3" spans="1:14" ht="15.75">
      <c r="A3" s="1150" t="s">
        <v>1476</v>
      </c>
      <c r="B3" s="1150" t="s">
        <v>1518</v>
      </c>
      <c r="C3" s="1091"/>
      <c r="D3" s="1091"/>
      <c r="E3" s="1091"/>
      <c r="F3" s="1091"/>
      <c r="G3" s="1091"/>
    </row>
    <row r="4" spans="1:14" ht="12.75" customHeight="1">
      <c r="A4" s="1194"/>
      <c r="B4" s="1159" t="s">
        <v>1612</v>
      </c>
      <c r="C4" s="1159"/>
      <c r="D4" s="1159"/>
      <c r="E4" s="1159"/>
      <c r="F4" s="1159"/>
      <c r="G4" s="1159"/>
    </row>
    <row r="5" spans="1:14" ht="12.75" customHeight="1">
      <c r="A5" s="1194"/>
      <c r="B5" s="1151" t="s">
        <v>1517</v>
      </c>
      <c r="C5" s="205"/>
      <c r="D5" s="205"/>
      <c r="E5" s="205"/>
      <c r="F5" s="205"/>
      <c r="G5" s="205"/>
    </row>
    <row r="6" spans="1:14" ht="12.75" customHeight="1">
      <c r="A6" s="1194"/>
      <c r="B6" s="1151" t="s">
        <v>1610</v>
      </c>
      <c r="C6" s="1151"/>
      <c r="D6" s="1151"/>
      <c r="E6" s="1151"/>
      <c r="F6" s="1151"/>
      <c r="G6" s="1151"/>
      <c r="H6" s="4"/>
      <c r="I6" s="4"/>
      <c r="J6" s="4"/>
      <c r="K6" s="4"/>
      <c r="L6" s="125"/>
      <c r="M6" s="125"/>
      <c r="N6" s="125"/>
    </row>
    <row r="7" spans="1:14" ht="12" customHeight="1">
      <c r="A7" s="1980" t="s">
        <v>1102</v>
      </c>
      <c r="B7" s="1980"/>
      <c r="C7" s="1561"/>
      <c r="D7" s="1561"/>
      <c r="E7" s="1561"/>
      <c r="F7" s="1561"/>
      <c r="G7" s="1561"/>
      <c r="H7" s="1561"/>
      <c r="I7" s="1561"/>
      <c r="J7" s="1561"/>
      <c r="K7" s="1561"/>
      <c r="L7" s="1561"/>
      <c r="M7" s="1561"/>
      <c r="N7" s="1561"/>
    </row>
    <row r="8" spans="1:14" ht="12" customHeight="1">
      <c r="A8" s="1807"/>
      <c r="B8" s="1807"/>
      <c r="C8" s="1584"/>
      <c r="D8" s="1584"/>
      <c r="E8" s="1584"/>
      <c r="F8" s="1584"/>
      <c r="G8" s="1584"/>
      <c r="H8" s="1584"/>
      <c r="I8" s="1584"/>
      <c r="J8" s="1584"/>
      <c r="K8" s="1584"/>
      <c r="L8" s="1584"/>
      <c r="M8" s="1584"/>
      <c r="N8" s="1584"/>
    </row>
    <row r="9" spans="1:14" ht="24" customHeight="1">
      <c r="A9" s="1807"/>
      <c r="B9" s="1807"/>
      <c r="C9" s="1568" t="s">
        <v>830</v>
      </c>
      <c r="D9" s="193"/>
      <c r="E9" s="1558" t="s">
        <v>747</v>
      </c>
      <c r="F9" s="1558" t="s">
        <v>748</v>
      </c>
      <c r="G9" s="1558" t="s">
        <v>749</v>
      </c>
      <c r="H9" s="2172" t="s">
        <v>750</v>
      </c>
      <c r="I9" s="1558" t="s">
        <v>753</v>
      </c>
      <c r="J9" s="1558" t="s">
        <v>751</v>
      </c>
      <c r="K9" s="1558" t="s">
        <v>752</v>
      </c>
      <c r="L9" s="2174" t="s">
        <v>754</v>
      </c>
      <c r="M9" s="2174" t="s">
        <v>755</v>
      </c>
      <c r="N9" s="2172" t="s">
        <v>756</v>
      </c>
    </row>
    <row r="10" spans="1:14" ht="15" customHeight="1">
      <c r="A10" s="1807"/>
      <c r="B10" s="1807"/>
      <c r="C10" s="1569"/>
      <c r="D10" s="1558" t="s">
        <v>746</v>
      </c>
      <c r="E10" s="1559"/>
      <c r="F10" s="1559"/>
      <c r="G10" s="1559"/>
      <c r="H10" s="2173"/>
      <c r="I10" s="1559"/>
      <c r="J10" s="1559"/>
      <c r="K10" s="1559"/>
      <c r="L10" s="2175"/>
      <c r="M10" s="2175"/>
      <c r="N10" s="2173"/>
    </row>
    <row r="11" spans="1:14" ht="15" customHeight="1">
      <c r="A11" s="1807"/>
      <c r="B11" s="1807"/>
      <c r="C11" s="1569"/>
      <c r="D11" s="1559"/>
      <c r="E11" s="1559"/>
      <c r="F11" s="1559"/>
      <c r="G11" s="1559"/>
      <c r="H11" s="2173"/>
      <c r="I11" s="1559"/>
      <c r="J11" s="1559"/>
      <c r="K11" s="1559"/>
      <c r="L11" s="2175"/>
      <c r="M11" s="2175"/>
      <c r="N11" s="2173"/>
    </row>
    <row r="12" spans="1:14" ht="15" customHeight="1">
      <c r="A12" s="1807"/>
      <c r="B12" s="1807"/>
      <c r="C12" s="1569"/>
      <c r="D12" s="1559"/>
      <c r="E12" s="1559"/>
      <c r="F12" s="1559"/>
      <c r="G12" s="1559"/>
      <c r="H12" s="2173"/>
      <c r="I12" s="1559"/>
      <c r="J12" s="1559"/>
      <c r="K12" s="1559"/>
      <c r="L12" s="2175"/>
      <c r="M12" s="2175"/>
      <c r="N12" s="2173"/>
    </row>
    <row r="13" spans="1:14" ht="15" customHeight="1">
      <c r="A13" s="1807"/>
      <c r="B13" s="1807"/>
      <c r="C13" s="1569"/>
      <c r="D13" s="1559"/>
      <c r="E13" s="1559"/>
      <c r="F13" s="1559"/>
      <c r="G13" s="1559"/>
      <c r="H13" s="2173"/>
      <c r="I13" s="1559"/>
      <c r="J13" s="1559"/>
      <c r="K13" s="1559"/>
      <c r="L13" s="2175"/>
      <c r="M13" s="2175"/>
      <c r="N13" s="2173"/>
    </row>
    <row r="14" spans="1:14" ht="15" customHeight="1">
      <c r="A14" s="1807"/>
      <c r="B14" s="1807"/>
      <c r="C14" s="1569"/>
      <c r="D14" s="1559"/>
      <c r="E14" s="1559"/>
      <c r="F14" s="1559"/>
      <c r="G14" s="1559"/>
      <c r="H14" s="2173"/>
      <c r="I14" s="1559"/>
      <c r="J14" s="1559"/>
      <c r="K14" s="1559"/>
      <c r="L14" s="2175"/>
      <c r="M14" s="2175"/>
      <c r="N14" s="2173"/>
    </row>
    <row r="15" spans="1:14" ht="15" customHeight="1">
      <c r="A15" s="1807"/>
      <c r="B15" s="1807"/>
      <c r="C15" s="1569"/>
      <c r="D15" s="1559"/>
      <c r="E15" s="1559"/>
      <c r="F15" s="1559"/>
      <c r="G15" s="1559"/>
      <c r="H15" s="2173"/>
      <c r="I15" s="1559"/>
      <c r="J15" s="1559"/>
      <c r="K15" s="1559"/>
      <c r="L15" s="2175"/>
      <c r="M15" s="2175"/>
      <c r="N15" s="2173"/>
    </row>
    <row r="16" spans="1:14" ht="15" customHeight="1">
      <c r="A16" s="1807"/>
      <c r="B16" s="1807"/>
      <c r="C16" s="1569"/>
      <c r="D16" s="1559"/>
      <c r="E16" s="1559"/>
      <c r="F16" s="1559"/>
      <c r="G16" s="1559"/>
      <c r="H16" s="2173"/>
      <c r="I16" s="1559"/>
      <c r="J16" s="1559"/>
      <c r="K16" s="1559"/>
      <c r="L16" s="2175"/>
      <c r="M16" s="2175"/>
      <c r="N16" s="2173"/>
    </row>
    <row r="17" spans="1:14" ht="15" customHeight="1">
      <c r="A17" s="1807"/>
      <c r="B17" s="1807"/>
      <c r="C17" s="1569"/>
      <c r="D17" s="1559"/>
      <c r="E17" s="1559"/>
      <c r="F17" s="1559"/>
      <c r="G17" s="1559"/>
      <c r="H17" s="2173"/>
      <c r="I17" s="1559"/>
      <c r="J17" s="1559"/>
      <c r="K17" s="1559"/>
      <c r="L17" s="2175"/>
      <c r="M17" s="2175"/>
      <c r="N17" s="2173"/>
    </row>
    <row r="18" spans="1:14" ht="15" customHeight="1">
      <c r="A18" s="1807"/>
      <c r="B18" s="1807"/>
      <c r="C18" s="1569"/>
      <c r="D18" s="1559"/>
      <c r="E18" s="1559"/>
      <c r="F18" s="1559"/>
      <c r="G18" s="1559"/>
      <c r="H18" s="2173"/>
      <c r="I18" s="1559"/>
      <c r="J18" s="1559"/>
      <c r="K18" s="1559"/>
      <c r="L18" s="2175"/>
      <c r="M18" s="2175"/>
      <c r="N18" s="2173"/>
    </row>
    <row r="19" spans="1:14" ht="15" customHeight="1">
      <c r="A19" s="1807"/>
      <c r="B19" s="1807"/>
      <c r="C19" s="1569"/>
      <c r="D19" s="1559"/>
      <c r="E19" s="1559"/>
      <c r="F19" s="1559"/>
      <c r="G19" s="1559"/>
      <c r="H19" s="2173"/>
      <c r="I19" s="1559"/>
      <c r="J19" s="1559"/>
      <c r="K19" s="1559"/>
      <c r="L19" s="2175"/>
      <c r="M19" s="2175"/>
      <c r="N19" s="2173"/>
    </row>
    <row r="20" spans="1:14" ht="15" customHeight="1">
      <c r="A20" s="2162"/>
      <c r="B20" s="2162"/>
      <c r="C20" s="1569"/>
      <c r="D20" s="1559"/>
      <c r="E20" s="1559"/>
      <c r="F20" s="1559"/>
      <c r="G20" s="1559"/>
      <c r="H20" s="2173"/>
      <c r="I20" s="1559"/>
      <c r="J20" s="1559"/>
      <c r="K20" s="1559"/>
      <c r="L20" s="2175"/>
      <c r="M20" s="2175"/>
      <c r="N20" s="2173"/>
    </row>
    <row r="21" spans="1:14" ht="14.25" customHeight="1">
      <c r="A21" s="2178" t="s">
        <v>901</v>
      </c>
      <c r="B21" s="2179"/>
      <c r="C21" s="408"/>
      <c r="D21" s="408"/>
      <c r="E21" s="408"/>
      <c r="F21" s="408"/>
      <c r="G21" s="408"/>
      <c r="H21" s="409"/>
      <c r="I21" s="408"/>
      <c r="J21" s="408"/>
      <c r="K21" s="408"/>
      <c r="L21" s="409"/>
      <c r="M21" s="409"/>
      <c r="N21" s="410"/>
    </row>
    <row r="22" spans="1:14" ht="13.5" customHeight="1">
      <c r="A22" s="2053" t="s">
        <v>902</v>
      </c>
      <c r="B22" s="2135"/>
      <c r="C22" s="411"/>
      <c r="D22" s="411"/>
      <c r="E22" s="411"/>
      <c r="F22" s="411"/>
      <c r="G22" s="411"/>
      <c r="H22" s="412"/>
      <c r="I22" s="411"/>
      <c r="J22" s="411"/>
      <c r="K22" s="411"/>
      <c r="L22" s="412"/>
      <c r="M22" s="412"/>
      <c r="N22" s="413"/>
    </row>
    <row r="23" spans="1:14" ht="15" customHeight="1">
      <c r="A23" s="2091" t="s">
        <v>1107</v>
      </c>
      <c r="B23" s="2136"/>
      <c r="C23" s="399">
        <v>2219</v>
      </c>
      <c r="D23" s="444">
        <v>2070</v>
      </c>
      <c r="E23" s="399">
        <v>3199</v>
      </c>
      <c r="F23" s="444">
        <v>5967</v>
      </c>
      <c r="G23" s="399">
        <v>2158</v>
      </c>
      <c r="H23" s="399">
        <v>566</v>
      </c>
      <c r="I23" s="427">
        <v>379</v>
      </c>
      <c r="J23" s="428">
        <v>662</v>
      </c>
      <c r="K23" s="423">
        <v>160</v>
      </c>
      <c r="L23" s="424">
        <v>1454</v>
      </c>
      <c r="M23" s="462">
        <v>649</v>
      </c>
      <c r="N23" s="426">
        <v>222</v>
      </c>
    </row>
    <row r="24" spans="1:14" ht="15" customHeight="1">
      <c r="A24" s="2079" t="s">
        <v>278</v>
      </c>
      <c r="B24" s="2137"/>
      <c r="C24" s="366"/>
      <c r="D24" s="373"/>
      <c r="E24" s="361"/>
      <c r="F24" s="373"/>
      <c r="G24" s="361"/>
      <c r="H24" s="362"/>
      <c r="I24" s="414"/>
      <c r="J24" s="321"/>
      <c r="K24" s="414"/>
      <c r="L24" s="321"/>
      <c r="M24" s="463"/>
      <c r="N24" s="416"/>
    </row>
    <row r="25" spans="1:14" ht="10.5" customHeight="1">
      <c r="A25" s="2054" t="s">
        <v>688</v>
      </c>
      <c r="B25" s="2094"/>
      <c r="C25" s="361">
        <v>1020</v>
      </c>
      <c r="D25" s="373">
        <v>936</v>
      </c>
      <c r="E25" s="361">
        <v>1112</v>
      </c>
      <c r="F25" s="373">
        <v>2725</v>
      </c>
      <c r="G25" s="361">
        <v>1270</v>
      </c>
      <c r="H25" s="362">
        <v>264</v>
      </c>
      <c r="I25" s="414">
        <v>175</v>
      </c>
      <c r="J25" s="321">
        <v>310</v>
      </c>
      <c r="K25" s="414">
        <v>91</v>
      </c>
      <c r="L25" s="321">
        <v>755</v>
      </c>
      <c r="M25" s="463">
        <v>332</v>
      </c>
      <c r="N25" s="416">
        <v>115</v>
      </c>
    </row>
    <row r="26" spans="1:14" ht="10.5" customHeight="1">
      <c r="A26" s="2054" t="s">
        <v>690</v>
      </c>
      <c r="B26" s="2094"/>
      <c r="C26" s="364">
        <v>246</v>
      </c>
      <c r="D26" s="377">
        <v>231</v>
      </c>
      <c r="E26" s="364">
        <v>446</v>
      </c>
      <c r="F26" s="377">
        <v>806</v>
      </c>
      <c r="G26" s="364">
        <v>219</v>
      </c>
      <c r="H26" s="365">
        <v>59</v>
      </c>
      <c r="I26" s="160">
        <v>39</v>
      </c>
      <c r="J26" s="161">
        <v>72</v>
      </c>
      <c r="K26" s="160">
        <v>13</v>
      </c>
      <c r="L26" s="161">
        <v>149</v>
      </c>
      <c r="M26" s="464">
        <v>73</v>
      </c>
      <c r="N26" s="417">
        <v>22</v>
      </c>
    </row>
    <row r="27" spans="1:14" ht="10.5" customHeight="1">
      <c r="A27" s="2054" t="s">
        <v>691</v>
      </c>
      <c r="B27" s="2094"/>
      <c r="C27" s="364">
        <v>545</v>
      </c>
      <c r="D27" s="377">
        <v>517</v>
      </c>
      <c r="E27" s="364">
        <v>840</v>
      </c>
      <c r="F27" s="377">
        <v>1338</v>
      </c>
      <c r="G27" s="364">
        <v>313</v>
      </c>
      <c r="H27" s="365">
        <v>123</v>
      </c>
      <c r="I27" s="160">
        <v>105</v>
      </c>
      <c r="J27" s="161">
        <v>156</v>
      </c>
      <c r="K27" s="160">
        <v>30</v>
      </c>
      <c r="L27" s="161">
        <v>316</v>
      </c>
      <c r="M27" s="464">
        <v>114</v>
      </c>
      <c r="N27" s="417">
        <v>46</v>
      </c>
    </row>
    <row r="28" spans="1:14" ht="10.5" customHeight="1">
      <c r="A28" s="2054" t="s">
        <v>695</v>
      </c>
      <c r="B28" s="2094"/>
      <c r="C28" s="361">
        <v>408</v>
      </c>
      <c r="D28" s="373">
        <v>386</v>
      </c>
      <c r="E28" s="361">
        <v>801</v>
      </c>
      <c r="F28" s="373">
        <v>1098</v>
      </c>
      <c r="G28" s="361">
        <v>356</v>
      </c>
      <c r="H28" s="362">
        <v>120</v>
      </c>
      <c r="I28" s="414">
        <v>60</v>
      </c>
      <c r="J28" s="321">
        <v>124</v>
      </c>
      <c r="K28" s="414">
        <v>26</v>
      </c>
      <c r="L28" s="321">
        <v>234</v>
      </c>
      <c r="M28" s="463">
        <v>130</v>
      </c>
      <c r="N28" s="416">
        <v>39</v>
      </c>
    </row>
    <row r="29" spans="1:14" ht="15" customHeight="1">
      <c r="A29" s="2091" t="s">
        <v>1108</v>
      </c>
      <c r="B29" s="2092"/>
      <c r="C29" s="359">
        <v>1247</v>
      </c>
      <c r="D29" s="931">
        <v>1190</v>
      </c>
      <c r="E29" s="359">
        <v>1877</v>
      </c>
      <c r="F29" s="931">
        <v>2718</v>
      </c>
      <c r="G29" s="359">
        <v>866</v>
      </c>
      <c r="H29" s="360">
        <v>325</v>
      </c>
      <c r="I29" s="423">
        <v>155</v>
      </c>
      <c r="J29" s="424">
        <v>306</v>
      </c>
      <c r="K29" s="423">
        <v>42</v>
      </c>
      <c r="L29" s="424">
        <v>625</v>
      </c>
      <c r="M29" s="462">
        <v>254</v>
      </c>
      <c r="N29" s="426">
        <v>90</v>
      </c>
    </row>
    <row r="30" spans="1:14" ht="15" customHeight="1">
      <c r="A30" s="2079" t="s">
        <v>278</v>
      </c>
      <c r="B30" s="2080"/>
      <c r="C30" s="641"/>
      <c r="D30" s="377"/>
      <c r="E30" s="641"/>
      <c r="F30" s="377"/>
      <c r="G30" s="641"/>
      <c r="H30" s="365"/>
      <c r="I30" s="606"/>
      <c r="J30" s="161"/>
      <c r="K30" s="606"/>
      <c r="L30" s="161"/>
      <c r="M30" s="898"/>
      <c r="N30" s="607"/>
    </row>
    <row r="31" spans="1:14" ht="10.5" customHeight="1">
      <c r="A31" s="2054" t="s">
        <v>682</v>
      </c>
      <c r="B31" s="2094"/>
      <c r="C31" s="641">
        <v>260</v>
      </c>
      <c r="D31" s="377">
        <v>239</v>
      </c>
      <c r="E31" s="641">
        <v>443</v>
      </c>
      <c r="F31" s="377">
        <v>552</v>
      </c>
      <c r="G31" s="641">
        <v>140</v>
      </c>
      <c r="H31" s="365">
        <v>73</v>
      </c>
      <c r="I31" s="606">
        <v>37</v>
      </c>
      <c r="J31" s="161">
        <v>57</v>
      </c>
      <c r="K31" s="606">
        <v>6</v>
      </c>
      <c r="L31" s="161">
        <v>114</v>
      </c>
      <c r="M31" s="898">
        <v>65</v>
      </c>
      <c r="N31" s="607">
        <v>17</v>
      </c>
    </row>
    <row r="32" spans="1:14" ht="10.5" customHeight="1">
      <c r="A32" s="2054" t="s">
        <v>683</v>
      </c>
      <c r="B32" s="2094"/>
      <c r="C32" s="641">
        <v>659</v>
      </c>
      <c r="D32" s="377">
        <v>639</v>
      </c>
      <c r="E32" s="641">
        <v>910</v>
      </c>
      <c r="F32" s="377">
        <v>1526</v>
      </c>
      <c r="G32" s="641">
        <v>551</v>
      </c>
      <c r="H32" s="365">
        <v>164</v>
      </c>
      <c r="I32" s="606">
        <v>77</v>
      </c>
      <c r="J32" s="161">
        <v>188</v>
      </c>
      <c r="K32" s="606">
        <v>27</v>
      </c>
      <c r="L32" s="161">
        <v>351</v>
      </c>
      <c r="M32" s="898">
        <v>117</v>
      </c>
      <c r="N32" s="607">
        <v>45</v>
      </c>
    </row>
    <row r="33" spans="1:14" ht="10.5" customHeight="1">
      <c r="A33" s="2054" t="s">
        <v>684</v>
      </c>
      <c r="B33" s="2094"/>
      <c r="C33" s="641">
        <v>328</v>
      </c>
      <c r="D33" s="377">
        <v>312</v>
      </c>
      <c r="E33" s="641">
        <v>524</v>
      </c>
      <c r="F33" s="377">
        <v>640</v>
      </c>
      <c r="G33" s="641">
        <v>175</v>
      </c>
      <c r="H33" s="365">
        <v>88</v>
      </c>
      <c r="I33" s="606">
        <v>41</v>
      </c>
      <c r="J33" s="161">
        <v>61</v>
      </c>
      <c r="K33" s="606">
        <v>9</v>
      </c>
      <c r="L33" s="161">
        <v>160</v>
      </c>
      <c r="M33" s="898">
        <v>72</v>
      </c>
      <c r="N33" s="607">
        <v>28</v>
      </c>
    </row>
    <row r="34" spans="1:14" ht="15" customHeight="1">
      <c r="A34" s="2091" t="s">
        <v>686</v>
      </c>
      <c r="B34" s="2092"/>
      <c r="C34" s="889">
        <v>2174</v>
      </c>
      <c r="D34" s="931">
        <v>2018</v>
      </c>
      <c r="E34" s="889">
        <v>3417</v>
      </c>
      <c r="F34" s="931">
        <v>7726</v>
      </c>
      <c r="G34" s="889">
        <v>1729</v>
      </c>
      <c r="H34" s="360">
        <v>688</v>
      </c>
      <c r="I34" s="891">
        <v>374</v>
      </c>
      <c r="J34" s="424">
        <v>742</v>
      </c>
      <c r="K34" s="891">
        <v>175</v>
      </c>
      <c r="L34" s="424">
        <v>1579</v>
      </c>
      <c r="M34" s="932">
        <v>547</v>
      </c>
      <c r="N34" s="893">
        <v>210</v>
      </c>
    </row>
    <row r="35" spans="1:14" ht="15" customHeight="1">
      <c r="A35" s="2079" t="s">
        <v>278</v>
      </c>
      <c r="B35" s="2080"/>
      <c r="C35" s="641"/>
      <c r="D35" s="377"/>
      <c r="E35" s="641"/>
      <c r="F35" s="377"/>
      <c r="G35" s="641"/>
      <c r="H35" s="365"/>
      <c r="I35" s="606"/>
      <c r="J35" s="161"/>
      <c r="K35" s="606"/>
      <c r="L35" s="161"/>
      <c r="M35" s="898"/>
      <c r="N35" s="607"/>
    </row>
    <row r="36" spans="1:14" ht="10.5" customHeight="1">
      <c r="A36" s="2054" t="s">
        <v>687</v>
      </c>
      <c r="B36" s="2094"/>
      <c r="C36" s="641">
        <v>382</v>
      </c>
      <c r="D36" s="377">
        <v>361</v>
      </c>
      <c r="E36" s="641">
        <v>572</v>
      </c>
      <c r="F36" s="377">
        <v>1186</v>
      </c>
      <c r="G36" s="641">
        <v>268</v>
      </c>
      <c r="H36" s="365">
        <v>174</v>
      </c>
      <c r="I36" s="606">
        <v>46</v>
      </c>
      <c r="J36" s="161">
        <v>93</v>
      </c>
      <c r="K36" s="606">
        <v>25</v>
      </c>
      <c r="L36" s="161">
        <v>233</v>
      </c>
      <c r="M36" s="898">
        <v>84</v>
      </c>
      <c r="N36" s="607">
        <v>44</v>
      </c>
    </row>
    <row r="37" spans="1:14" ht="10.5" customHeight="1">
      <c r="A37" s="2054" t="s">
        <v>689</v>
      </c>
      <c r="B37" s="2094"/>
      <c r="C37" s="364">
        <v>305</v>
      </c>
      <c r="D37" s="377">
        <v>277</v>
      </c>
      <c r="E37" s="364">
        <v>682</v>
      </c>
      <c r="F37" s="377">
        <v>1343</v>
      </c>
      <c r="G37" s="364">
        <v>272</v>
      </c>
      <c r="H37" s="365">
        <v>99</v>
      </c>
      <c r="I37" s="160">
        <v>45</v>
      </c>
      <c r="J37" s="161">
        <v>88</v>
      </c>
      <c r="K37" s="160">
        <v>19</v>
      </c>
      <c r="L37" s="161">
        <v>179</v>
      </c>
      <c r="M37" s="464">
        <v>91</v>
      </c>
      <c r="N37" s="417">
        <v>25</v>
      </c>
    </row>
    <row r="38" spans="1:14" ht="10.5" customHeight="1">
      <c r="A38" s="2054" t="s">
        <v>692</v>
      </c>
      <c r="B38" s="2094"/>
      <c r="C38" s="364">
        <v>342</v>
      </c>
      <c r="D38" s="377">
        <v>314</v>
      </c>
      <c r="E38" s="364">
        <v>440</v>
      </c>
      <c r="F38" s="377">
        <v>825</v>
      </c>
      <c r="G38" s="364">
        <v>187</v>
      </c>
      <c r="H38" s="365">
        <v>56</v>
      </c>
      <c r="I38" s="160">
        <v>35</v>
      </c>
      <c r="J38" s="161">
        <v>57</v>
      </c>
      <c r="K38" s="160">
        <v>10</v>
      </c>
      <c r="L38" s="161">
        <v>111</v>
      </c>
      <c r="M38" s="464">
        <v>49</v>
      </c>
      <c r="N38" s="417">
        <v>20</v>
      </c>
    </row>
    <row r="39" spans="1:14" ht="10.5" customHeight="1">
      <c r="A39" s="2054" t="s">
        <v>694</v>
      </c>
      <c r="B39" s="2094"/>
      <c r="C39" s="364">
        <v>463</v>
      </c>
      <c r="D39" s="377">
        <v>416</v>
      </c>
      <c r="E39" s="364">
        <v>802</v>
      </c>
      <c r="F39" s="377">
        <v>1637</v>
      </c>
      <c r="G39" s="364">
        <v>338</v>
      </c>
      <c r="H39" s="365">
        <v>131</v>
      </c>
      <c r="I39" s="160">
        <v>70</v>
      </c>
      <c r="J39" s="161">
        <v>117</v>
      </c>
      <c r="K39" s="160">
        <v>17</v>
      </c>
      <c r="L39" s="161">
        <v>263</v>
      </c>
      <c r="M39" s="464">
        <v>117</v>
      </c>
      <c r="N39" s="417">
        <v>50</v>
      </c>
    </row>
    <row r="40" spans="1:14" ht="10.5" customHeight="1">
      <c r="A40" s="2054" t="s">
        <v>1126</v>
      </c>
      <c r="B40" s="2094"/>
      <c r="C40" s="364">
        <v>682</v>
      </c>
      <c r="D40" s="377">
        <v>650</v>
      </c>
      <c r="E40" s="364">
        <v>921</v>
      </c>
      <c r="F40" s="377">
        <v>2735</v>
      </c>
      <c r="G40" s="364">
        <v>664</v>
      </c>
      <c r="H40" s="365">
        <v>228</v>
      </c>
      <c r="I40" s="160">
        <v>178</v>
      </c>
      <c r="J40" s="161">
        <v>387</v>
      </c>
      <c r="K40" s="160">
        <v>104</v>
      </c>
      <c r="L40" s="161">
        <v>793</v>
      </c>
      <c r="M40" s="464">
        <v>206</v>
      </c>
      <c r="N40" s="417">
        <v>71</v>
      </c>
    </row>
    <row r="41" spans="1:14" ht="10.5" customHeight="1">
      <c r="B41" s="406"/>
      <c r="C41" s="356"/>
      <c r="D41" s="369"/>
      <c r="E41" s="356"/>
      <c r="F41" s="369"/>
      <c r="G41" s="356"/>
      <c r="H41" s="356"/>
      <c r="I41" s="106"/>
      <c r="J41" s="106"/>
      <c r="K41" s="106"/>
      <c r="L41" s="106"/>
      <c r="M41" s="74"/>
      <c r="N41" s="106"/>
    </row>
    <row r="42" spans="1:14" ht="10.5" customHeight="1">
      <c r="A42" s="1149" t="s">
        <v>885</v>
      </c>
      <c r="B42" s="1149"/>
      <c r="C42" s="1149"/>
      <c r="D42" s="1149"/>
      <c r="E42" s="1149"/>
      <c r="F42" s="1149"/>
      <c r="G42" s="1149"/>
      <c r="H42" s="1149"/>
      <c r="I42" s="1149"/>
      <c r="J42" s="1149"/>
      <c r="L42" s="4"/>
      <c r="M42" s="4"/>
      <c r="N42" s="4"/>
    </row>
    <row r="43" spans="1:14" ht="10.5" customHeight="1">
      <c r="A43" s="1149" t="s">
        <v>884</v>
      </c>
      <c r="B43" s="1149"/>
      <c r="C43" s="1149"/>
      <c r="D43" s="1149"/>
      <c r="E43" s="1149"/>
      <c r="F43" s="1149"/>
      <c r="G43" s="1149"/>
      <c r="H43" s="1149"/>
      <c r="I43" s="1149"/>
      <c r="J43" s="1149"/>
      <c r="L43" s="4"/>
      <c r="M43" s="4"/>
      <c r="N43" s="4"/>
    </row>
  </sheetData>
  <mergeCells count="36">
    <mergeCell ref="A36:B36"/>
    <mergeCell ref="A37:B37"/>
    <mergeCell ref="A38:B38"/>
    <mergeCell ref="A39:B39"/>
    <mergeCell ref="A40:B40"/>
    <mergeCell ref="A31:B31"/>
    <mergeCell ref="A32:B32"/>
    <mergeCell ref="A33:B33"/>
    <mergeCell ref="A34:B34"/>
    <mergeCell ref="A35:B35"/>
    <mergeCell ref="H9:H20"/>
    <mergeCell ref="I9:I20"/>
    <mergeCell ref="J9:J20"/>
    <mergeCell ref="K9:K20"/>
    <mergeCell ref="A21:B21"/>
    <mergeCell ref="A22:B22"/>
    <mergeCell ref="A23:B23"/>
    <mergeCell ref="A24:B24"/>
    <mergeCell ref="A25:B25"/>
    <mergeCell ref="A26:B26"/>
    <mergeCell ref="A27:B27"/>
    <mergeCell ref="A28:B28"/>
    <mergeCell ref="A29:B29"/>
    <mergeCell ref="A30:B30"/>
    <mergeCell ref="M1:N1"/>
    <mergeCell ref="M2:N2"/>
    <mergeCell ref="C7:N8"/>
    <mergeCell ref="C9:C20"/>
    <mergeCell ref="E9:E20"/>
    <mergeCell ref="F9:F20"/>
    <mergeCell ref="G9:G20"/>
    <mergeCell ref="N9:N20"/>
    <mergeCell ref="D10:D20"/>
    <mergeCell ref="L9:L20"/>
    <mergeCell ref="M9:M20"/>
    <mergeCell ref="A7:B20"/>
  </mergeCells>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7"/>
  <sheetViews>
    <sheetView showGridLines="0" zoomScaleNormal="100" zoomScaleSheetLayoutView="100" workbookViewId="0">
      <selection activeCell="A7" sqref="A7:B17"/>
    </sheetView>
  </sheetViews>
  <sheetFormatPr defaultRowHeight="14.25"/>
  <cols>
    <col min="1" max="1" width="8.125" style="4" customWidth="1"/>
    <col min="2" max="2" width="12.375" style="4" customWidth="1"/>
    <col min="3" max="13" width="9.625" style="4" customWidth="1"/>
  </cols>
  <sheetData>
    <row r="1" spans="1:13">
      <c r="K1" s="1551" t="s">
        <v>85</v>
      </c>
      <c r="L1" s="1551"/>
    </row>
    <row r="2" spans="1:13">
      <c r="K2" s="1556" t="s">
        <v>86</v>
      </c>
      <c r="L2" s="1556"/>
    </row>
    <row r="3" spans="1:13" s="84" customFormat="1" ht="15" customHeight="1">
      <c r="A3" s="1552" t="s">
        <v>200</v>
      </c>
      <c r="B3" s="1552"/>
      <c r="C3" s="1552"/>
      <c r="D3" s="1552"/>
      <c r="E3" s="1552"/>
      <c r="F3" s="83"/>
      <c r="G3" s="83"/>
      <c r="H3" s="83"/>
      <c r="I3" s="83"/>
      <c r="J3" s="83"/>
      <c r="M3" s="83"/>
    </row>
    <row r="4" spans="1:13" s="84" customFormat="1" ht="15" customHeight="1">
      <c r="A4" s="1557" t="s">
        <v>201</v>
      </c>
      <c r="B4" s="1557"/>
      <c r="C4" s="1557"/>
      <c r="D4" s="1557"/>
      <c r="E4" s="1557"/>
      <c r="F4" s="83"/>
      <c r="G4" s="83"/>
      <c r="H4" s="83"/>
      <c r="I4" s="83"/>
      <c r="J4" s="83"/>
      <c r="M4" s="83"/>
    </row>
    <row r="5" spans="1:13" ht="15.2" customHeight="1">
      <c r="A5" s="1159" t="s">
        <v>1477</v>
      </c>
      <c r="B5" s="1150" t="s">
        <v>1415</v>
      </c>
      <c r="C5" s="1147"/>
      <c r="D5" s="1147"/>
      <c r="E5" s="1147"/>
      <c r="F5" s="13"/>
      <c r="G5" s="13"/>
      <c r="J5" s="13"/>
      <c r="K5" s="13"/>
      <c r="L5" s="13"/>
      <c r="M5" s="13"/>
    </row>
    <row r="6" spans="1:13">
      <c r="A6" s="1151"/>
      <c r="B6" s="1151" t="s">
        <v>1416</v>
      </c>
      <c r="C6" s="1146"/>
      <c r="D6" s="1146"/>
      <c r="E6" s="1146"/>
      <c r="F6" s="13"/>
      <c r="G6" s="13"/>
      <c r="J6" s="13"/>
      <c r="K6" s="13"/>
      <c r="L6" s="13"/>
      <c r="M6" s="13"/>
    </row>
    <row r="7" spans="1:13" ht="10.5" customHeight="1">
      <c r="A7" s="2180" t="s">
        <v>1178</v>
      </c>
      <c r="B7" s="2181"/>
      <c r="C7" s="1634" t="s">
        <v>758</v>
      </c>
      <c r="D7" s="804"/>
      <c r="E7" s="1558" t="s">
        <v>760</v>
      </c>
      <c r="F7" s="1984" t="s">
        <v>761</v>
      </c>
      <c r="G7" s="1619"/>
      <c r="H7" s="1619"/>
      <c r="I7" s="1619"/>
      <c r="J7" s="1619"/>
      <c r="K7" s="1619"/>
      <c r="L7" s="1619"/>
      <c r="M7" s="1619"/>
    </row>
    <row r="8" spans="1:13" ht="10.5" customHeight="1">
      <c r="A8" s="2182"/>
      <c r="B8" s="2183"/>
      <c r="C8" s="1635"/>
      <c r="D8" s="182"/>
      <c r="E8" s="1629"/>
      <c r="F8" s="1622"/>
      <c r="G8" s="1562"/>
      <c r="H8" s="1562"/>
      <c r="I8" s="1562"/>
      <c r="J8" s="1562"/>
      <c r="K8" s="1562"/>
      <c r="L8" s="1562"/>
      <c r="M8" s="1562"/>
    </row>
    <row r="9" spans="1:13" ht="10.5" customHeight="1">
      <c r="A9" s="2182"/>
      <c r="B9" s="2183"/>
      <c r="C9" s="1635"/>
      <c r="D9" s="182"/>
      <c r="E9" s="1629"/>
      <c r="F9" s="1622"/>
      <c r="G9" s="1562"/>
      <c r="H9" s="1562"/>
      <c r="I9" s="1562"/>
      <c r="J9" s="1562"/>
      <c r="K9" s="1562"/>
      <c r="L9" s="1562"/>
      <c r="M9" s="1562"/>
    </row>
    <row r="10" spans="1:13" ht="15.75" customHeight="1">
      <c r="A10" s="2182"/>
      <c r="B10" s="2183"/>
      <c r="C10" s="1635"/>
      <c r="D10" s="1634" t="s">
        <v>759</v>
      </c>
      <c r="E10" s="1629"/>
      <c r="F10" s="1984" t="s">
        <v>762</v>
      </c>
      <c r="G10" s="1619"/>
      <c r="H10" s="1619"/>
      <c r="I10" s="1640"/>
      <c r="J10" s="1634" t="s">
        <v>763</v>
      </c>
      <c r="K10" s="1619"/>
      <c r="L10" s="1619"/>
      <c r="M10" s="1619"/>
    </row>
    <row r="11" spans="1:13" ht="15.75" customHeight="1">
      <c r="A11" s="2182"/>
      <c r="B11" s="2183"/>
      <c r="C11" s="1635"/>
      <c r="D11" s="1635"/>
      <c r="E11" s="1629"/>
      <c r="F11" s="1622"/>
      <c r="G11" s="1562"/>
      <c r="H11" s="1562"/>
      <c r="I11" s="1604"/>
      <c r="J11" s="1635"/>
      <c r="K11" s="1562"/>
      <c r="L11" s="1562"/>
      <c r="M11" s="1562"/>
    </row>
    <row r="12" spans="1:13" ht="14.85" customHeight="1">
      <c r="A12" s="2182"/>
      <c r="B12" s="2183"/>
      <c r="C12" s="1635"/>
      <c r="D12" s="1635"/>
      <c r="E12" s="1629"/>
      <c r="F12" s="1984" t="s">
        <v>764</v>
      </c>
      <c r="G12" s="1640"/>
      <c r="H12" s="1634" t="s">
        <v>765</v>
      </c>
      <c r="I12" s="1640"/>
      <c r="J12" s="1634" t="s">
        <v>764</v>
      </c>
      <c r="K12" s="1640"/>
      <c r="L12" s="1634" t="s">
        <v>766</v>
      </c>
      <c r="M12" s="1619"/>
    </row>
    <row r="13" spans="1:13" ht="14.85" customHeight="1">
      <c r="A13" s="2182"/>
      <c r="B13" s="2183"/>
      <c r="C13" s="1635"/>
      <c r="D13" s="1635"/>
      <c r="E13" s="1629"/>
      <c r="F13" s="1622"/>
      <c r="G13" s="1604"/>
      <c r="H13" s="1635"/>
      <c r="I13" s="1604"/>
      <c r="J13" s="1635"/>
      <c r="K13" s="1604"/>
      <c r="L13" s="1635"/>
      <c r="M13" s="1562"/>
    </row>
    <row r="14" spans="1:13" ht="14.85" customHeight="1">
      <c r="A14" s="2182"/>
      <c r="B14" s="2183"/>
      <c r="C14" s="1635"/>
      <c r="D14" s="1635"/>
      <c r="E14" s="1629"/>
      <c r="F14" s="1622"/>
      <c r="G14" s="1604"/>
      <c r="H14" s="1635"/>
      <c r="I14" s="1604"/>
      <c r="J14" s="1635"/>
      <c r="K14" s="1604"/>
      <c r="L14" s="1635"/>
      <c r="M14" s="1562"/>
    </row>
    <row r="15" spans="1:13" ht="14.85" customHeight="1">
      <c r="A15" s="2182"/>
      <c r="B15" s="2183"/>
      <c r="C15" s="1582"/>
      <c r="D15" s="1635"/>
      <c r="E15" s="1629"/>
      <c r="F15" s="1622"/>
      <c r="G15" s="1604"/>
      <c r="H15" s="1635"/>
      <c r="I15" s="1604"/>
      <c r="J15" s="1635"/>
      <c r="K15" s="1604"/>
      <c r="L15" s="1635"/>
      <c r="M15" s="1562"/>
    </row>
    <row r="16" spans="1:13" ht="15.75" customHeight="1">
      <c r="A16" s="2182"/>
      <c r="B16" s="2183"/>
      <c r="C16" s="1630" t="s">
        <v>87</v>
      </c>
      <c r="D16" s="2187"/>
      <c r="E16" s="1629"/>
      <c r="F16" s="1982" t="s">
        <v>28</v>
      </c>
      <c r="G16" s="2189" t="s">
        <v>87</v>
      </c>
      <c r="H16" s="1634" t="s">
        <v>28</v>
      </c>
      <c r="I16" s="2191" t="s">
        <v>87</v>
      </c>
      <c r="J16" s="1634" t="s">
        <v>28</v>
      </c>
      <c r="K16" s="2189" t="s">
        <v>87</v>
      </c>
      <c r="L16" s="1634" t="s">
        <v>28</v>
      </c>
      <c r="M16" s="1630" t="s">
        <v>87</v>
      </c>
    </row>
    <row r="17" spans="1:14" ht="15.75" customHeight="1">
      <c r="A17" s="2184"/>
      <c r="B17" s="2185"/>
      <c r="C17" s="2186"/>
      <c r="D17" s="2188"/>
      <c r="E17" s="1579"/>
      <c r="F17" s="1762"/>
      <c r="G17" s="2190"/>
      <c r="H17" s="1757"/>
      <c r="I17" s="2192"/>
      <c r="J17" s="1757"/>
      <c r="K17" s="2190"/>
      <c r="L17" s="1757"/>
      <c r="M17" s="2186"/>
    </row>
    <row r="18" spans="1:14" ht="14.25" customHeight="1">
      <c r="A18" s="322">
        <v>2014</v>
      </c>
      <c r="B18" s="1260" t="s">
        <v>119</v>
      </c>
      <c r="C18" s="684">
        <v>103.3</v>
      </c>
      <c r="D18" s="684">
        <v>103.3</v>
      </c>
      <c r="E18" s="684">
        <v>11.4</v>
      </c>
      <c r="F18" s="848" t="s">
        <v>1556</v>
      </c>
      <c r="G18" s="684">
        <v>103.2</v>
      </c>
      <c r="H18" s="805" t="s">
        <v>1620</v>
      </c>
      <c r="I18" s="686">
        <v>103.3</v>
      </c>
      <c r="J18" s="687">
        <v>3980.24</v>
      </c>
      <c r="K18" s="684">
        <v>103.7</v>
      </c>
      <c r="L18" s="685">
        <v>3978.71</v>
      </c>
      <c r="M18" s="688">
        <v>103.7</v>
      </c>
      <c r="N18" s="798"/>
    </row>
    <row r="19" spans="1:14" ht="12.75" customHeight="1">
      <c r="A19" s="322">
        <v>2015</v>
      </c>
      <c r="B19" s="1260" t="s">
        <v>119</v>
      </c>
      <c r="C19" s="684">
        <v>103.6</v>
      </c>
      <c r="D19" s="684">
        <v>103.4</v>
      </c>
      <c r="E19" s="684">
        <v>9.8000000000000007</v>
      </c>
      <c r="F19" s="848" t="s">
        <v>1502</v>
      </c>
      <c r="G19" s="684">
        <v>103.2</v>
      </c>
      <c r="H19" s="805" t="s">
        <v>1560</v>
      </c>
      <c r="I19" s="1063">
        <v>103.3</v>
      </c>
      <c r="J19" s="687">
        <v>4121.41</v>
      </c>
      <c r="K19" s="684">
        <v>103.5</v>
      </c>
      <c r="L19" s="685">
        <v>4120.1499999999996</v>
      </c>
      <c r="M19" s="688">
        <v>103.6</v>
      </c>
      <c r="N19" s="798"/>
    </row>
    <row r="20" spans="1:14" ht="11.1" customHeight="1">
      <c r="A20" s="322"/>
      <c r="B20" s="1260"/>
      <c r="C20" s="683"/>
      <c r="D20" s="683"/>
      <c r="E20" s="684"/>
      <c r="F20" s="685"/>
      <c r="G20" s="686"/>
      <c r="H20" s="685"/>
      <c r="I20" s="686"/>
      <c r="J20" s="687"/>
      <c r="K20" s="806"/>
      <c r="L20" s="685"/>
      <c r="M20" s="688"/>
      <c r="N20" s="798"/>
    </row>
    <row r="21" spans="1:14" ht="11.1" customHeight="1">
      <c r="A21" s="322">
        <v>2015</v>
      </c>
      <c r="B21" s="1260" t="s">
        <v>121</v>
      </c>
      <c r="C21" s="684">
        <v>103.6</v>
      </c>
      <c r="D21" s="684">
        <v>103.2</v>
      </c>
      <c r="E21" s="684">
        <v>11.5</v>
      </c>
      <c r="F21" s="685">
        <v>4054.89</v>
      </c>
      <c r="G21" s="686">
        <v>104.1</v>
      </c>
      <c r="H21" s="685">
        <v>3866.65</v>
      </c>
      <c r="I21" s="686">
        <v>104.2</v>
      </c>
      <c r="J21" s="687">
        <v>4053.71</v>
      </c>
      <c r="K21" s="806">
        <v>104</v>
      </c>
      <c r="L21" s="685">
        <v>4053.47</v>
      </c>
      <c r="M21" s="688">
        <v>104</v>
      </c>
      <c r="N21" s="877"/>
    </row>
    <row r="22" spans="1:14" ht="11.1" customHeight="1">
      <c r="A22" s="322"/>
      <c r="B22" s="1260" t="s">
        <v>122</v>
      </c>
      <c r="C22" s="684">
        <v>103.1</v>
      </c>
      <c r="D22" s="684">
        <v>103</v>
      </c>
      <c r="E22" s="684">
        <v>10.199999999999999</v>
      </c>
      <c r="F22" s="685">
        <v>3854.88</v>
      </c>
      <c r="G22" s="686">
        <v>103.1</v>
      </c>
      <c r="H22" s="685">
        <v>3852.65</v>
      </c>
      <c r="I22" s="686">
        <v>103.1</v>
      </c>
      <c r="J22" s="685">
        <v>4066.34</v>
      </c>
      <c r="K22" s="809">
        <v>103.1</v>
      </c>
      <c r="L22" s="685">
        <v>4063.75</v>
      </c>
      <c r="M22" s="688">
        <v>103.1</v>
      </c>
      <c r="N22" s="956"/>
    </row>
    <row r="23" spans="1:14" ht="11.1" customHeight="1">
      <c r="A23" s="322"/>
      <c r="B23" s="1260" t="s">
        <v>123</v>
      </c>
      <c r="C23" s="684">
        <v>103.4</v>
      </c>
      <c r="D23" s="684">
        <v>103.3</v>
      </c>
      <c r="E23" s="684">
        <v>9.6999999999999993</v>
      </c>
      <c r="F23" s="1049">
        <v>3895.33</v>
      </c>
      <c r="G23" s="1063">
        <v>103</v>
      </c>
      <c r="H23" s="1049">
        <v>3893.76</v>
      </c>
      <c r="I23" s="1063">
        <v>103</v>
      </c>
      <c r="J23" s="685">
        <v>4081.9</v>
      </c>
      <c r="K23" s="809">
        <v>103.6</v>
      </c>
      <c r="L23" s="1049">
        <v>4080.09</v>
      </c>
      <c r="M23" s="1050">
        <v>103.6</v>
      </c>
      <c r="N23" s="1048"/>
    </row>
    <row r="24" spans="1:14" s="1216" customFormat="1" ht="11.1" customHeight="1">
      <c r="A24" s="322"/>
      <c r="B24" s="1260" t="s">
        <v>120</v>
      </c>
      <c r="C24" s="684">
        <v>104.3</v>
      </c>
      <c r="D24" s="684">
        <v>104.2</v>
      </c>
      <c r="E24" s="818">
        <v>9.8000000000000007</v>
      </c>
      <c r="F24" s="687">
        <v>4066.95</v>
      </c>
      <c r="G24" s="684">
        <v>103.2</v>
      </c>
      <c r="H24" s="687">
        <v>4065.52</v>
      </c>
      <c r="I24" s="684">
        <v>103.2</v>
      </c>
      <c r="J24" s="820">
        <v>4280.8</v>
      </c>
      <c r="K24" s="818">
        <v>103.4</v>
      </c>
      <c r="L24" s="687">
        <v>4280.3900000000003</v>
      </c>
      <c r="M24" s="829">
        <v>103.4</v>
      </c>
      <c r="N24" s="1218"/>
    </row>
    <row r="25" spans="1:14" s="1303" customFormat="1" ht="11.1" customHeight="1">
      <c r="A25" s="322"/>
      <c r="B25" s="1260"/>
      <c r="C25" s="683"/>
      <c r="D25" s="683"/>
      <c r="E25" s="684"/>
      <c r="F25" s="685"/>
      <c r="G25" s="686"/>
      <c r="H25" s="1049"/>
      <c r="I25" s="1063"/>
      <c r="J25" s="687"/>
      <c r="K25" s="806"/>
      <c r="L25" s="685"/>
      <c r="M25" s="688"/>
      <c r="N25" s="1306"/>
    </row>
    <row r="26" spans="1:14" s="1303" customFormat="1" ht="11.1" customHeight="1">
      <c r="A26" s="322">
        <v>2016</v>
      </c>
      <c r="B26" s="1260" t="s">
        <v>121</v>
      </c>
      <c r="C26" s="684">
        <v>103</v>
      </c>
      <c r="D26" s="684">
        <v>102.8</v>
      </c>
      <c r="E26" s="684">
        <v>10</v>
      </c>
      <c r="F26" s="687">
        <v>4181.49</v>
      </c>
      <c r="G26" s="684">
        <f>ROUND(F26*100/F21,1)</f>
        <v>103.1</v>
      </c>
      <c r="H26" s="1049">
        <v>3992.65</v>
      </c>
      <c r="I26" s="1063">
        <v>103.3</v>
      </c>
      <c r="J26" s="687">
        <v>4201.91</v>
      </c>
      <c r="K26" s="806">
        <v>103.7</v>
      </c>
      <c r="L26" s="1049">
        <v>4201.57</v>
      </c>
      <c r="M26" s="1050">
        <v>103.7</v>
      </c>
      <c r="N26" s="1306"/>
    </row>
    <row r="27" spans="1:14" s="1464" customFormat="1" ht="11.1" customHeight="1">
      <c r="A27" s="322"/>
      <c r="B27" s="1260" t="s">
        <v>122</v>
      </c>
      <c r="C27" s="683" t="s">
        <v>305</v>
      </c>
      <c r="D27" s="683" t="s">
        <v>305</v>
      </c>
      <c r="E27" s="684">
        <v>8.8000000000000007</v>
      </c>
      <c r="F27" s="685">
        <v>4019.08</v>
      </c>
      <c r="G27" s="686">
        <v>104.3</v>
      </c>
      <c r="H27" s="1423" t="s">
        <v>305</v>
      </c>
      <c r="I27" s="1422" t="s">
        <v>305</v>
      </c>
      <c r="J27" s="687">
        <v>4246.21</v>
      </c>
      <c r="K27" s="806">
        <v>104.4</v>
      </c>
      <c r="L27" s="1049">
        <v>4244.58</v>
      </c>
      <c r="M27" s="1050">
        <v>104.4</v>
      </c>
      <c r="N27" s="1466"/>
    </row>
    <row r="28" spans="1:14" ht="11.1" customHeight="1">
      <c r="A28" s="322"/>
      <c r="B28" s="1260"/>
      <c r="C28" s="683"/>
      <c r="D28" s="683"/>
      <c r="E28" s="684"/>
      <c r="F28" s="687"/>
      <c r="G28" s="684"/>
      <c r="H28" s="685"/>
      <c r="I28" s="686"/>
      <c r="J28" s="687"/>
      <c r="K28" s="684"/>
      <c r="L28" s="1049"/>
      <c r="M28" s="1050"/>
      <c r="N28" s="877"/>
    </row>
    <row r="29" spans="1:14" ht="11.1" customHeight="1">
      <c r="A29" s="322">
        <v>2015</v>
      </c>
      <c r="B29" s="1260" t="s">
        <v>150</v>
      </c>
      <c r="C29" s="683" t="s">
        <v>305</v>
      </c>
      <c r="D29" s="683" t="s">
        <v>305</v>
      </c>
      <c r="E29" s="684">
        <v>11.1</v>
      </c>
      <c r="F29" s="808" t="s">
        <v>305</v>
      </c>
      <c r="G29" s="808" t="s">
        <v>305</v>
      </c>
      <c r="H29" s="689" t="s">
        <v>305</v>
      </c>
      <c r="I29" s="689" t="s">
        <v>305</v>
      </c>
      <c r="J29" s="687">
        <v>4123.26</v>
      </c>
      <c r="K29" s="684">
        <v>103.7</v>
      </c>
      <c r="L29" s="1049">
        <v>4122.01</v>
      </c>
      <c r="M29" s="1050">
        <v>103.7</v>
      </c>
      <c r="N29" s="956"/>
    </row>
    <row r="30" spans="1:14" ht="11.1" customHeight="1">
      <c r="A30" s="322"/>
      <c r="B30" s="1260" t="s">
        <v>151</v>
      </c>
      <c r="C30" s="683" t="s">
        <v>305</v>
      </c>
      <c r="D30" s="683" t="s">
        <v>305</v>
      </c>
      <c r="E30" s="684">
        <v>10.7</v>
      </c>
      <c r="F30" s="808" t="s">
        <v>305</v>
      </c>
      <c r="G30" s="808" t="s">
        <v>305</v>
      </c>
      <c r="H30" s="689" t="s">
        <v>305</v>
      </c>
      <c r="I30" s="689" t="s">
        <v>305</v>
      </c>
      <c r="J30" s="687">
        <v>4002.16</v>
      </c>
      <c r="K30" s="684">
        <v>103.2</v>
      </c>
      <c r="L30" s="1049">
        <v>4000.01</v>
      </c>
      <c r="M30" s="1050">
        <v>103.2</v>
      </c>
      <c r="N30" s="956"/>
    </row>
    <row r="31" spans="1:14" ht="11.1" customHeight="1">
      <c r="A31" s="322"/>
      <c r="B31" s="1260" t="s">
        <v>152</v>
      </c>
      <c r="C31" s="684">
        <v>103.1</v>
      </c>
      <c r="D31" s="684">
        <v>103</v>
      </c>
      <c r="E31" s="684">
        <v>10.199999999999999</v>
      </c>
      <c r="F31" s="687">
        <v>3854.88</v>
      </c>
      <c r="G31" s="818">
        <v>103.1</v>
      </c>
      <c r="H31" s="685">
        <v>3852.65</v>
      </c>
      <c r="I31" s="686">
        <v>103.1</v>
      </c>
      <c r="J31" s="820">
        <v>4039.7</v>
      </c>
      <c r="K31" s="809">
        <v>102.5</v>
      </c>
      <c r="L31" s="1425">
        <v>4035.32</v>
      </c>
      <c r="M31" s="1050">
        <v>102.4</v>
      </c>
      <c r="N31" s="956"/>
    </row>
    <row r="32" spans="1:14" ht="11.1" customHeight="1">
      <c r="A32" s="322"/>
      <c r="B32" s="1260" t="s">
        <v>153</v>
      </c>
      <c r="C32" s="683" t="s">
        <v>305</v>
      </c>
      <c r="D32" s="683" t="s">
        <v>305</v>
      </c>
      <c r="E32" s="684">
        <v>10</v>
      </c>
      <c r="F32" s="808" t="s">
        <v>305</v>
      </c>
      <c r="G32" s="808" t="s">
        <v>305</v>
      </c>
      <c r="H32" s="808" t="s">
        <v>305</v>
      </c>
      <c r="I32" s="808" t="s">
        <v>305</v>
      </c>
      <c r="J32" s="820">
        <v>4095.26</v>
      </c>
      <c r="K32" s="809">
        <v>103.3</v>
      </c>
      <c r="L32" s="1425">
        <v>4093.38</v>
      </c>
      <c r="M32" s="1050">
        <v>103.4</v>
      </c>
      <c r="N32" s="1048"/>
    </row>
    <row r="33" spans="1:14" ht="11.1" customHeight="1">
      <c r="A33" s="322"/>
      <c r="B33" s="1260" t="s">
        <v>154</v>
      </c>
      <c r="C33" s="683" t="s">
        <v>305</v>
      </c>
      <c r="D33" s="683" t="s">
        <v>305</v>
      </c>
      <c r="E33" s="684">
        <v>9.9</v>
      </c>
      <c r="F33" s="808" t="s">
        <v>305</v>
      </c>
      <c r="G33" s="808" t="s">
        <v>305</v>
      </c>
      <c r="H33" s="808" t="s">
        <v>305</v>
      </c>
      <c r="I33" s="808" t="s">
        <v>305</v>
      </c>
      <c r="J33" s="820">
        <v>4024.95</v>
      </c>
      <c r="K33" s="809">
        <v>103.4</v>
      </c>
      <c r="L33" s="1425">
        <v>4022.23</v>
      </c>
      <c r="M33" s="1050">
        <v>103.4</v>
      </c>
      <c r="N33" s="1048"/>
    </row>
    <row r="34" spans="1:14" ht="11.1" customHeight="1">
      <c r="A34" s="322"/>
      <c r="B34" s="1260" t="s">
        <v>155</v>
      </c>
      <c r="C34" s="684">
        <v>103.4</v>
      </c>
      <c r="D34" s="684">
        <v>103.3</v>
      </c>
      <c r="E34" s="684">
        <v>9.6999999999999993</v>
      </c>
      <c r="F34" s="1049">
        <v>3895.33</v>
      </c>
      <c r="G34" s="1063">
        <v>103</v>
      </c>
      <c r="H34" s="1049">
        <v>3893.76</v>
      </c>
      <c r="I34" s="1063">
        <v>103</v>
      </c>
      <c r="J34" s="820">
        <v>4059.19</v>
      </c>
      <c r="K34" s="819">
        <v>104.1</v>
      </c>
      <c r="L34" s="1424">
        <v>4058.61</v>
      </c>
      <c r="M34" s="1050">
        <v>104.1</v>
      </c>
      <c r="N34" s="1048"/>
    </row>
    <row r="35" spans="1:14" s="1216" customFormat="1" ht="11.1" customHeight="1">
      <c r="A35" s="322"/>
      <c r="B35" s="1260" t="s">
        <v>156</v>
      </c>
      <c r="C35" s="683" t="s">
        <v>305</v>
      </c>
      <c r="D35" s="683" t="s">
        <v>305</v>
      </c>
      <c r="E35" s="684">
        <v>9.6</v>
      </c>
      <c r="F35" s="808" t="s">
        <v>305</v>
      </c>
      <c r="G35" s="808" t="s">
        <v>305</v>
      </c>
      <c r="H35" s="808" t="s">
        <v>305</v>
      </c>
      <c r="I35" s="808" t="s">
        <v>305</v>
      </c>
      <c r="J35" s="687">
        <v>4110.7700000000004</v>
      </c>
      <c r="K35" s="684">
        <v>103.3</v>
      </c>
      <c r="L35" s="1049">
        <v>4110.46</v>
      </c>
      <c r="M35" s="1050">
        <v>103.3</v>
      </c>
      <c r="N35" s="1218"/>
    </row>
    <row r="36" spans="1:14" s="1216" customFormat="1" ht="11.1" customHeight="1">
      <c r="A36" s="322"/>
      <c r="B36" s="1260" t="s">
        <v>157</v>
      </c>
      <c r="C36" s="683" t="s">
        <v>305</v>
      </c>
      <c r="D36" s="683" t="s">
        <v>305</v>
      </c>
      <c r="E36" s="684">
        <v>9.6</v>
      </c>
      <c r="F36" s="808" t="s">
        <v>305</v>
      </c>
      <c r="G36" s="808" t="s">
        <v>305</v>
      </c>
      <c r="H36" s="808" t="s">
        <v>305</v>
      </c>
      <c r="I36" s="808" t="s">
        <v>305</v>
      </c>
      <c r="J36" s="687">
        <v>4164.01</v>
      </c>
      <c r="K36" s="684">
        <v>104</v>
      </c>
      <c r="L36" s="1049">
        <v>4163.9799999999996</v>
      </c>
      <c r="M36" s="1050">
        <v>104</v>
      </c>
      <c r="N36" s="1218"/>
    </row>
    <row r="37" spans="1:14" s="1216" customFormat="1" ht="11.1" customHeight="1">
      <c r="A37" s="322"/>
      <c r="B37" s="1260" t="s">
        <v>158</v>
      </c>
      <c r="C37" s="684">
        <v>104.3</v>
      </c>
      <c r="D37" s="684">
        <v>104.2</v>
      </c>
      <c r="E37" s="684">
        <v>9.8000000000000007</v>
      </c>
      <c r="F37" s="687">
        <v>4066.95</v>
      </c>
      <c r="G37" s="684">
        <v>103.2</v>
      </c>
      <c r="H37" s="687">
        <v>4065.52</v>
      </c>
      <c r="I37" s="684">
        <v>103.2</v>
      </c>
      <c r="J37" s="687">
        <v>4515.28</v>
      </c>
      <c r="K37" s="684">
        <v>103.1</v>
      </c>
      <c r="L37" s="1049">
        <v>4514.41</v>
      </c>
      <c r="M37" s="1050">
        <v>103.1</v>
      </c>
      <c r="N37" s="1218"/>
    </row>
    <row r="38" spans="1:14" s="1303" customFormat="1" ht="11.1" customHeight="1">
      <c r="A38" s="322"/>
      <c r="B38" s="1260"/>
      <c r="C38" s="683"/>
      <c r="D38" s="683"/>
      <c r="E38" s="684"/>
      <c r="F38" s="687"/>
      <c r="G38" s="684"/>
      <c r="H38" s="685"/>
      <c r="I38" s="686"/>
      <c r="J38" s="687"/>
      <c r="K38" s="684"/>
      <c r="L38" s="1049"/>
      <c r="M38" s="1050"/>
      <c r="N38" s="1306"/>
    </row>
    <row r="39" spans="1:14" s="1303" customFormat="1" ht="11.1" customHeight="1">
      <c r="A39" s="322">
        <v>2016</v>
      </c>
      <c r="B39" s="1260" t="s">
        <v>159</v>
      </c>
      <c r="C39" s="683" t="s">
        <v>305</v>
      </c>
      <c r="D39" s="683" t="s">
        <v>305</v>
      </c>
      <c r="E39" s="684">
        <v>10.3</v>
      </c>
      <c r="F39" s="808" t="s">
        <v>305</v>
      </c>
      <c r="G39" s="808" t="s">
        <v>305</v>
      </c>
      <c r="H39" s="808" t="s">
        <v>305</v>
      </c>
      <c r="I39" s="808" t="s">
        <v>305</v>
      </c>
      <c r="J39" s="687">
        <v>4101.3599999999997</v>
      </c>
      <c r="K39" s="684">
        <v>104</v>
      </c>
      <c r="L39" s="1049">
        <v>4100.83</v>
      </c>
      <c r="M39" s="1050">
        <v>104</v>
      </c>
      <c r="N39" s="1306"/>
    </row>
    <row r="40" spans="1:14" s="1303" customFormat="1" ht="11.1" customHeight="1">
      <c r="A40" s="322"/>
      <c r="B40" s="1260" t="s">
        <v>160</v>
      </c>
      <c r="C40" s="683" t="s">
        <v>305</v>
      </c>
      <c r="D40" s="683" t="s">
        <v>305</v>
      </c>
      <c r="E40" s="684">
        <v>10.3</v>
      </c>
      <c r="F40" s="808" t="s">
        <v>305</v>
      </c>
      <c r="G40" s="808" t="s">
        <v>305</v>
      </c>
      <c r="H40" s="808" t="s">
        <v>305</v>
      </c>
      <c r="I40" s="808" t="s">
        <v>305</v>
      </c>
      <c r="J40" s="687">
        <v>4137.55</v>
      </c>
      <c r="K40" s="684">
        <v>103.9</v>
      </c>
      <c r="L40" s="1049">
        <v>4137.45</v>
      </c>
      <c r="M40" s="1050">
        <v>103.9</v>
      </c>
      <c r="N40" s="1306"/>
    </row>
    <row r="41" spans="1:14" s="1303" customFormat="1" ht="11.1" customHeight="1">
      <c r="A41" s="322"/>
      <c r="B41" s="1260" t="s">
        <v>149</v>
      </c>
      <c r="C41" s="684">
        <v>103</v>
      </c>
      <c r="D41" s="684">
        <v>102.8</v>
      </c>
      <c r="E41" s="684">
        <v>10</v>
      </c>
      <c r="F41" s="687">
        <v>4181.49</v>
      </c>
      <c r="G41" s="684">
        <v>103.1</v>
      </c>
      <c r="H41" s="1049">
        <v>3992.65</v>
      </c>
      <c r="I41" s="1063">
        <v>103.3</v>
      </c>
      <c r="J41" s="687">
        <v>4351.45</v>
      </c>
      <c r="K41" s="684">
        <v>103.3</v>
      </c>
      <c r="L41" s="1049">
        <v>4350.83</v>
      </c>
      <c r="M41" s="1050">
        <v>103.3</v>
      </c>
      <c r="N41" s="1306"/>
    </row>
    <row r="42" spans="1:14" s="1464" customFormat="1" ht="11.1" customHeight="1">
      <c r="A42" s="322"/>
      <c r="B42" s="1260" t="s">
        <v>150</v>
      </c>
      <c r="C42" s="683" t="s">
        <v>305</v>
      </c>
      <c r="D42" s="683" t="s">
        <v>305</v>
      </c>
      <c r="E42" s="684">
        <v>9.5</v>
      </c>
      <c r="F42" s="808" t="s">
        <v>305</v>
      </c>
      <c r="G42" s="808" t="s">
        <v>305</v>
      </c>
      <c r="H42" s="808" t="s">
        <v>305</v>
      </c>
      <c r="I42" s="808" t="s">
        <v>305</v>
      </c>
      <c r="J42" s="687">
        <v>4313.57</v>
      </c>
      <c r="K42" s="684">
        <v>104.6</v>
      </c>
      <c r="L42" s="1049">
        <v>4312.6400000000003</v>
      </c>
      <c r="M42" s="1050">
        <v>104.6</v>
      </c>
      <c r="N42" s="1466"/>
    </row>
    <row r="43" spans="1:14" s="1464" customFormat="1" ht="11.1" customHeight="1">
      <c r="A43" s="322"/>
      <c r="B43" s="1260" t="s">
        <v>151</v>
      </c>
      <c r="C43" s="683" t="s">
        <v>305</v>
      </c>
      <c r="D43" s="683" t="s">
        <v>305</v>
      </c>
      <c r="E43" s="684">
        <v>9.1</v>
      </c>
      <c r="F43" s="808" t="s">
        <v>305</v>
      </c>
      <c r="G43" s="808" t="s">
        <v>305</v>
      </c>
      <c r="H43" s="808" t="s">
        <v>305</v>
      </c>
      <c r="I43" s="808" t="s">
        <v>305</v>
      </c>
      <c r="J43" s="687">
        <v>4166.28</v>
      </c>
      <c r="K43" s="684">
        <v>104.1</v>
      </c>
      <c r="L43" s="1049">
        <v>4164.12</v>
      </c>
      <c r="M43" s="1050">
        <v>104.1</v>
      </c>
      <c r="N43" s="1466"/>
    </row>
    <row r="44" spans="1:14" s="1464" customFormat="1" ht="11.1" customHeight="1">
      <c r="A44" s="322"/>
      <c r="B44" s="1260" t="s">
        <v>152</v>
      </c>
      <c r="C44" s="683" t="s">
        <v>305</v>
      </c>
      <c r="D44" s="683" t="s">
        <v>305</v>
      </c>
      <c r="E44" s="684">
        <v>8.8000000000000007</v>
      </c>
      <c r="F44" s="685">
        <v>4019.08</v>
      </c>
      <c r="G44" s="686">
        <v>104.3</v>
      </c>
      <c r="H44" s="1423" t="s">
        <v>305</v>
      </c>
      <c r="I44" s="1422" t="s">
        <v>305</v>
      </c>
      <c r="J44" s="820">
        <v>4252.1899999999996</v>
      </c>
      <c r="K44" s="809">
        <v>105.3</v>
      </c>
      <c r="L44" s="1425">
        <v>4250.51</v>
      </c>
      <c r="M44" s="1050">
        <v>105.3</v>
      </c>
      <c r="N44" s="1466"/>
    </row>
    <row r="45" spans="1:14" ht="10.5" customHeight="1">
      <c r="A45" s="322"/>
      <c r="B45" s="435"/>
      <c r="C45" s="436"/>
      <c r="D45" s="436"/>
      <c r="E45" s="436"/>
      <c r="F45" s="437"/>
      <c r="G45" s="436"/>
      <c r="H45" s="437"/>
      <c r="I45" s="436"/>
      <c r="J45" s="810"/>
      <c r="K45" s="810"/>
      <c r="L45" s="807"/>
      <c r="M45" s="436"/>
    </row>
    <row r="46" spans="1:14" ht="21" customHeight="1">
      <c r="A46" s="1789" t="s">
        <v>968</v>
      </c>
      <c r="B46" s="1789"/>
      <c r="C46" s="1789"/>
      <c r="D46" s="1789"/>
      <c r="E46" s="1789"/>
      <c r="F46" s="1789"/>
      <c r="G46" s="1789"/>
      <c r="H46" s="1789"/>
      <c r="I46" s="1789"/>
      <c r="J46" s="1789"/>
      <c r="K46" s="1789"/>
      <c r="L46" s="1789"/>
      <c r="M46" s="1789"/>
    </row>
    <row r="47" spans="1:14" ht="21" customHeight="1">
      <c r="A47" s="1789" t="s">
        <v>969</v>
      </c>
      <c r="B47" s="1789"/>
      <c r="C47" s="1789"/>
      <c r="D47" s="1789"/>
      <c r="E47" s="1789"/>
      <c r="F47" s="1789"/>
      <c r="G47" s="1789"/>
      <c r="H47" s="1789"/>
      <c r="I47" s="1789"/>
      <c r="J47" s="1789"/>
      <c r="K47" s="1789"/>
      <c r="L47" s="1789"/>
      <c r="M47" s="1789"/>
    </row>
  </sheetData>
  <mergeCells count="26">
    <mergeCell ref="A47:M47"/>
    <mergeCell ref="C16:D17"/>
    <mergeCell ref="G16:G17"/>
    <mergeCell ref="I16:I17"/>
    <mergeCell ref="K16:K17"/>
    <mergeCell ref="E7:E17"/>
    <mergeCell ref="L12:M15"/>
    <mergeCell ref="F16:F17"/>
    <mergeCell ref="A46:M46"/>
    <mergeCell ref="H16:H17"/>
    <mergeCell ref="J16:J17"/>
    <mergeCell ref="L16:L17"/>
    <mergeCell ref="K1:L1"/>
    <mergeCell ref="F12:G15"/>
    <mergeCell ref="A7:B17"/>
    <mergeCell ref="J10:M11"/>
    <mergeCell ref="D10:D15"/>
    <mergeCell ref="F10:I11"/>
    <mergeCell ref="H12:I15"/>
    <mergeCell ref="J12:K15"/>
    <mergeCell ref="M16:M17"/>
    <mergeCell ref="F7:M9"/>
    <mergeCell ref="K2:L2"/>
    <mergeCell ref="C7:C15"/>
    <mergeCell ref="A3:E3"/>
    <mergeCell ref="A4:E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R46"/>
  <sheetViews>
    <sheetView showGridLines="0" zoomScaleNormal="100" zoomScaleSheetLayoutView="100" workbookViewId="0">
      <selection activeCell="A8" sqref="A8:B16"/>
    </sheetView>
  </sheetViews>
  <sheetFormatPr defaultRowHeight="14.25"/>
  <cols>
    <col min="1" max="1" width="8.125" style="4" customWidth="1"/>
    <col min="2" max="2" width="18.625" style="4" customWidth="1"/>
    <col min="3" max="14" width="8.375" style="4" customWidth="1"/>
  </cols>
  <sheetData>
    <row r="1" spans="1:15">
      <c r="L1" s="1551" t="s">
        <v>85</v>
      </c>
      <c r="M1" s="1551"/>
    </row>
    <row r="2" spans="1:15">
      <c r="L2" s="1556" t="s">
        <v>86</v>
      </c>
      <c r="M2" s="1556"/>
    </row>
    <row r="3" spans="1:15">
      <c r="A3" s="1159" t="s">
        <v>1477</v>
      </c>
      <c r="B3" s="1150" t="s">
        <v>1418</v>
      </c>
      <c r="C3" s="1150"/>
      <c r="D3" s="1150"/>
      <c r="E3" s="1150"/>
      <c r="F3" s="1150"/>
      <c r="G3" s="1150"/>
      <c r="J3" s="13"/>
      <c r="K3" s="13"/>
      <c r="N3" s="13"/>
    </row>
    <row r="4" spans="1:15">
      <c r="A4" s="1151" t="s">
        <v>202</v>
      </c>
      <c r="B4" s="1151" t="s">
        <v>1417</v>
      </c>
      <c r="C4" s="1151"/>
      <c r="D4" s="1151"/>
      <c r="E4" s="1151"/>
      <c r="F4" s="1151"/>
      <c r="G4" s="1151"/>
      <c r="J4" s="13"/>
      <c r="K4" s="13"/>
      <c r="N4" s="13"/>
    </row>
    <row r="5" spans="1:15" ht="10.5" customHeight="1">
      <c r="A5" s="1619" t="s">
        <v>33</v>
      </c>
      <c r="B5" s="1640"/>
      <c r="C5" s="1620" t="s">
        <v>769</v>
      </c>
      <c r="D5" s="1623"/>
      <c r="E5" s="1623"/>
      <c r="F5" s="1623"/>
      <c r="G5" s="1623"/>
      <c r="H5" s="1623"/>
      <c r="I5" s="1623"/>
      <c r="J5" s="1623"/>
      <c r="K5" s="1623"/>
      <c r="L5" s="1623"/>
      <c r="M5" s="1623"/>
      <c r="N5" s="1623"/>
    </row>
    <row r="6" spans="1:15" ht="10.5" customHeight="1">
      <c r="A6" s="1562"/>
      <c r="B6" s="1604"/>
      <c r="C6" s="1622"/>
      <c r="D6" s="1562"/>
      <c r="E6" s="1562"/>
      <c r="F6" s="1562"/>
      <c r="G6" s="1562"/>
      <c r="H6" s="1562"/>
      <c r="I6" s="1562"/>
      <c r="J6" s="1562"/>
      <c r="K6" s="1562"/>
      <c r="L6" s="1562"/>
      <c r="M6" s="1562"/>
      <c r="N6" s="1562"/>
    </row>
    <row r="7" spans="1:15" ht="10.5" customHeight="1">
      <c r="A7" s="1562"/>
      <c r="B7" s="1604"/>
      <c r="C7" s="1570"/>
      <c r="D7" s="1563"/>
      <c r="E7" s="1563"/>
      <c r="F7" s="1563"/>
      <c r="G7" s="1563"/>
      <c r="H7" s="1563"/>
      <c r="I7" s="1563"/>
      <c r="J7" s="1563"/>
      <c r="K7" s="1563"/>
      <c r="L7" s="1563"/>
      <c r="M7" s="1563"/>
      <c r="N7" s="1563"/>
    </row>
    <row r="8" spans="1:15" ht="15" customHeight="1">
      <c r="A8" s="2194" t="s">
        <v>780</v>
      </c>
      <c r="B8" s="2195"/>
      <c r="C8" s="1634" t="s">
        <v>770</v>
      </c>
      <c r="D8" s="1619"/>
      <c r="E8" s="1640"/>
      <c r="F8" s="1634" t="s">
        <v>771</v>
      </c>
      <c r="G8" s="1619"/>
      <c r="H8" s="1619"/>
      <c r="I8" s="1619"/>
      <c r="J8" s="1619"/>
      <c r="K8" s="1619"/>
      <c r="L8" s="1619"/>
      <c r="M8" s="1619"/>
      <c r="N8" s="1619"/>
    </row>
    <row r="9" spans="1:15" ht="15" customHeight="1">
      <c r="A9" s="2194"/>
      <c r="B9" s="2195"/>
      <c r="C9" s="1635"/>
      <c r="D9" s="1562"/>
      <c r="E9" s="1604"/>
      <c r="F9" s="1635"/>
      <c r="G9" s="1562"/>
      <c r="H9" s="1562"/>
      <c r="I9" s="1562"/>
      <c r="J9" s="1562"/>
      <c r="K9" s="1562"/>
      <c r="L9" s="1562"/>
      <c r="M9" s="1562"/>
      <c r="N9" s="1562"/>
    </row>
    <row r="10" spans="1:15" ht="15" customHeight="1">
      <c r="A10" s="2194"/>
      <c r="B10" s="2195"/>
      <c r="C10" s="1635"/>
      <c r="D10" s="1562"/>
      <c r="E10" s="1604"/>
      <c r="F10" s="1635"/>
      <c r="G10" s="1562"/>
      <c r="H10" s="1562"/>
      <c r="I10" s="1562"/>
      <c r="J10" s="1562"/>
      <c r="K10" s="1562"/>
      <c r="L10" s="1562"/>
      <c r="M10" s="1562"/>
      <c r="N10" s="1562"/>
    </row>
    <row r="11" spans="1:15" ht="15" customHeight="1">
      <c r="A11" s="2194"/>
      <c r="B11" s="2195"/>
      <c r="C11" s="1635"/>
      <c r="D11" s="1562"/>
      <c r="E11" s="1604"/>
      <c r="F11" s="1634" t="s">
        <v>482</v>
      </c>
      <c r="G11" s="1619"/>
      <c r="H11" s="1640"/>
      <c r="I11" s="1634" t="s">
        <v>773</v>
      </c>
      <c r="J11" s="1619"/>
      <c r="K11" s="1640"/>
      <c r="L11" s="1634" t="s">
        <v>772</v>
      </c>
      <c r="M11" s="1619"/>
      <c r="N11" s="1619"/>
    </row>
    <row r="12" spans="1:15" ht="15" customHeight="1">
      <c r="A12" s="2194"/>
      <c r="B12" s="2195"/>
      <c r="C12" s="1635"/>
      <c r="D12" s="1562"/>
      <c r="E12" s="1604"/>
      <c r="F12" s="1635"/>
      <c r="G12" s="1562"/>
      <c r="H12" s="1604"/>
      <c r="I12" s="1635"/>
      <c r="J12" s="1562"/>
      <c r="K12" s="1604"/>
      <c r="L12" s="1635"/>
      <c r="M12" s="1562"/>
      <c r="N12" s="1562"/>
    </row>
    <row r="13" spans="1:15" ht="15" customHeight="1">
      <c r="A13" s="2194"/>
      <c r="B13" s="2195"/>
      <c r="C13" s="1582"/>
      <c r="D13" s="1563"/>
      <c r="E13" s="1605"/>
      <c r="F13" s="1582"/>
      <c r="G13" s="1563"/>
      <c r="H13" s="1605"/>
      <c r="I13" s="1582"/>
      <c r="J13" s="1563"/>
      <c r="K13" s="1605"/>
      <c r="L13" s="1582"/>
      <c r="M13" s="1563"/>
      <c r="N13" s="1563"/>
    </row>
    <row r="14" spans="1:15" ht="8.1" customHeight="1">
      <c r="A14" s="2194"/>
      <c r="B14" s="2195"/>
      <c r="C14" s="1630" t="s">
        <v>87</v>
      </c>
      <c r="D14" s="2189" t="s">
        <v>88</v>
      </c>
      <c r="E14" s="2189" t="s">
        <v>203</v>
      </c>
      <c r="F14" s="1630" t="s">
        <v>87</v>
      </c>
      <c r="G14" s="2189" t="s">
        <v>88</v>
      </c>
      <c r="H14" s="2189" t="s">
        <v>203</v>
      </c>
      <c r="I14" s="1630" t="s">
        <v>87</v>
      </c>
      <c r="J14" s="2189" t="s">
        <v>88</v>
      </c>
      <c r="K14" s="2189" t="s">
        <v>203</v>
      </c>
      <c r="L14" s="1630" t="s">
        <v>87</v>
      </c>
      <c r="M14" s="2189" t="s">
        <v>88</v>
      </c>
      <c r="N14" s="1630" t="s">
        <v>203</v>
      </c>
      <c r="O14" s="798"/>
    </row>
    <row r="15" spans="1:15" ht="8.1" customHeight="1">
      <c r="A15" s="2194"/>
      <c r="B15" s="2195"/>
      <c r="C15" s="1631"/>
      <c r="D15" s="2193"/>
      <c r="E15" s="2193"/>
      <c r="F15" s="1631"/>
      <c r="G15" s="2193"/>
      <c r="H15" s="2193"/>
      <c r="I15" s="1631"/>
      <c r="J15" s="2193"/>
      <c r="K15" s="2193"/>
      <c r="L15" s="1631"/>
      <c r="M15" s="2193"/>
      <c r="N15" s="1631"/>
      <c r="O15" s="798"/>
    </row>
    <row r="16" spans="1:15" ht="8.1" customHeight="1">
      <c r="A16" s="2196"/>
      <c r="B16" s="2197"/>
      <c r="C16" s="1574"/>
      <c r="D16" s="1555"/>
      <c r="E16" s="1555"/>
      <c r="F16" s="1574"/>
      <c r="G16" s="1555"/>
      <c r="H16" s="1555"/>
      <c r="I16" s="1574"/>
      <c r="J16" s="1555"/>
      <c r="K16" s="1555"/>
      <c r="L16" s="1574"/>
      <c r="M16" s="1555"/>
      <c r="N16" s="1574"/>
      <c r="O16" s="798"/>
    </row>
    <row r="17" spans="1:18" s="1216" customFormat="1" ht="12" customHeight="1">
      <c r="A17" s="327">
        <v>2014</v>
      </c>
      <c r="B17" s="1258" t="s">
        <v>119</v>
      </c>
      <c r="C17" s="589">
        <v>100</v>
      </c>
      <c r="D17" s="589" t="s">
        <v>306</v>
      </c>
      <c r="E17" s="589">
        <v>99.8</v>
      </c>
      <c r="F17" s="589">
        <v>98.5</v>
      </c>
      <c r="G17" s="589" t="s">
        <v>306</v>
      </c>
      <c r="H17" s="611" t="s">
        <v>305</v>
      </c>
      <c r="I17" s="589">
        <v>95.3</v>
      </c>
      <c r="J17" s="589" t="s">
        <v>306</v>
      </c>
      <c r="K17" s="611" t="s">
        <v>305</v>
      </c>
      <c r="L17" s="589">
        <v>98.3</v>
      </c>
      <c r="M17" s="589" t="s">
        <v>306</v>
      </c>
      <c r="N17" s="612" t="s">
        <v>305</v>
      </c>
      <c r="O17" s="1218"/>
    </row>
    <row r="18" spans="1:18" ht="12" customHeight="1">
      <c r="A18" s="327">
        <v>2015</v>
      </c>
      <c r="B18" s="1258" t="s">
        <v>119</v>
      </c>
      <c r="C18" s="589">
        <v>99.1</v>
      </c>
      <c r="D18" s="589" t="s">
        <v>306</v>
      </c>
      <c r="E18" s="589">
        <v>99.9</v>
      </c>
      <c r="F18" s="589">
        <v>97.8</v>
      </c>
      <c r="G18" s="589" t="s">
        <v>306</v>
      </c>
      <c r="H18" s="611" t="s">
        <v>305</v>
      </c>
      <c r="I18" s="589">
        <v>96.1</v>
      </c>
      <c r="J18" s="589" t="s">
        <v>306</v>
      </c>
      <c r="K18" s="611" t="s">
        <v>305</v>
      </c>
      <c r="L18" s="589">
        <v>97.4</v>
      </c>
      <c r="M18" s="589" t="s">
        <v>306</v>
      </c>
      <c r="N18" s="612" t="s">
        <v>305</v>
      </c>
      <c r="O18" s="798"/>
    </row>
    <row r="19" spans="1:18" ht="12" customHeight="1">
      <c r="B19" s="1258"/>
      <c r="C19" s="589"/>
      <c r="D19" s="589"/>
      <c r="E19" s="589"/>
      <c r="F19" s="589"/>
      <c r="G19" s="589"/>
      <c r="H19" s="611"/>
      <c r="I19" s="589"/>
      <c r="J19" s="589"/>
      <c r="K19" s="611"/>
      <c r="L19" s="589"/>
      <c r="M19" s="589"/>
      <c r="N19" s="612"/>
    </row>
    <row r="20" spans="1:18" ht="12" customHeight="1">
      <c r="A20" s="327">
        <v>2015</v>
      </c>
      <c r="B20" s="1258" t="s">
        <v>121</v>
      </c>
      <c r="C20" s="589">
        <v>98.5</v>
      </c>
      <c r="D20" s="589">
        <v>99.5</v>
      </c>
      <c r="E20" s="589">
        <v>99.7</v>
      </c>
      <c r="F20" s="589">
        <v>97.3</v>
      </c>
      <c r="G20" s="589">
        <v>98.9</v>
      </c>
      <c r="H20" s="611" t="s">
        <v>305</v>
      </c>
      <c r="I20" s="589">
        <v>98</v>
      </c>
      <c r="J20" s="589">
        <v>97.9</v>
      </c>
      <c r="K20" s="611" t="s">
        <v>305</v>
      </c>
      <c r="L20" s="589">
        <v>96.7</v>
      </c>
      <c r="M20" s="589">
        <v>98.7</v>
      </c>
      <c r="N20" s="612" t="s">
        <v>305</v>
      </c>
    </row>
    <row r="21" spans="1:18" ht="12" customHeight="1">
      <c r="A21" s="327"/>
      <c r="B21" s="1258" t="s">
        <v>122</v>
      </c>
      <c r="C21" s="589">
        <v>99.1</v>
      </c>
      <c r="D21" s="589">
        <v>100.5</v>
      </c>
      <c r="E21" s="589">
        <v>100.3</v>
      </c>
      <c r="F21" s="589">
        <v>97.9</v>
      </c>
      <c r="G21" s="589">
        <v>100.1</v>
      </c>
      <c r="H21" s="611" t="s">
        <v>305</v>
      </c>
      <c r="I21" s="589">
        <v>99.8</v>
      </c>
      <c r="J21" s="589">
        <v>99.5</v>
      </c>
      <c r="K21" s="611" t="s">
        <v>305</v>
      </c>
      <c r="L21" s="589">
        <v>97.3</v>
      </c>
      <c r="M21" s="589">
        <v>100.1</v>
      </c>
      <c r="N21" s="612" t="s">
        <v>305</v>
      </c>
    </row>
    <row r="22" spans="1:18" ht="12" customHeight="1">
      <c r="A22" s="327"/>
      <c r="B22" s="1258" t="s">
        <v>123</v>
      </c>
      <c r="C22" s="589">
        <v>99.3</v>
      </c>
      <c r="D22" s="589">
        <v>99.6</v>
      </c>
      <c r="E22" s="589">
        <v>99.9</v>
      </c>
      <c r="F22" s="589">
        <v>97.6</v>
      </c>
      <c r="G22" s="589">
        <v>99.6</v>
      </c>
      <c r="H22" s="611" t="s">
        <v>305</v>
      </c>
      <c r="I22" s="589">
        <v>93.2</v>
      </c>
      <c r="J22" s="589">
        <v>95.6</v>
      </c>
      <c r="K22" s="611" t="s">
        <v>305</v>
      </c>
      <c r="L22" s="589">
        <v>97.3</v>
      </c>
      <c r="M22" s="589">
        <v>99.8</v>
      </c>
      <c r="N22" s="612" t="s">
        <v>305</v>
      </c>
    </row>
    <row r="23" spans="1:18" s="1216" customFormat="1" ht="12" customHeight="1">
      <c r="A23" s="327"/>
      <c r="B23" s="1258" t="s">
        <v>120</v>
      </c>
      <c r="C23" s="589">
        <v>99.4</v>
      </c>
      <c r="D23" s="589">
        <v>99.7</v>
      </c>
      <c r="E23" s="589">
        <v>99.6</v>
      </c>
      <c r="F23" s="589">
        <v>98.4</v>
      </c>
      <c r="G23" s="589">
        <v>99.8</v>
      </c>
      <c r="H23" s="611" t="s">
        <v>305</v>
      </c>
      <c r="I23" s="589">
        <v>93.3</v>
      </c>
      <c r="J23" s="589">
        <v>100.2</v>
      </c>
      <c r="K23" s="611" t="s">
        <v>305</v>
      </c>
      <c r="L23" s="589">
        <v>98.3</v>
      </c>
      <c r="M23" s="589">
        <v>99.8</v>
      </c>
      <c r="N23" s="612" t="s">
        <v>305</v>
      </c>
      <c r="O23" s="1218"/>
    </row>
    <row r="24" spans="1:18" s="1303" customFormat="1" ht="12" customHeight="1">
      <c r="A24" s="1304"/>
      <c r="B24" s="1278"/>
      <c r="C24" s="1313"/>
      <c r="D24" s="1313"/>
      <c r="E24" s="1313"/>
      <c r="F24" s="1313"/>
      <c r="G24" s="1313"/>
      <c r="H24" s="611"/>
      <c r="I24" s="1313"/>
      <c r="J24" s="1313"/>
      <c r="K24" s="611"/>
      <c r="L24" s="1313"/>
      <c r="M24" s="1313"/>
      <c r="N24" s="612"/>
    </row>
    <row r="25" spans="1:18" s="1303" customFormat="1" ht="12" customHeight="1">
      <c r="A25" s="1340">
        <v>2016</v>
      </c>
      <c r="B25" s="1278" t="s">
        <v>121</v>
      </c>
      <c r="C25" s="1313">
        <v>99.1</v>
      </c>
      <c r="D25" s="1313">
        <v>99.3</v>
      </c>
      <c r="E25" s="1313">
        <v>99.4</v>
      </c>
      <c r="F25" s="1313">
        <v>98.5</v>
      </c>
      <c r="G25" s="1313">
        <v>99</v>
      </c>
      <c r="H25" s="611" t="s">
        <v>305</v>
      </c>
      <c r="I25" s="1313">
        <v>91</v>
      </c>
      <c r="J25" s="1313">
        <v>95.5</v>
      </c>
      <c r="K25" s="611" t="s">
        <v>305</v>
      </c>
      <c r="L25" s="1313">
        <v>98.9</v>
      </c>
      <c r="M25" s="1313">
        <v>99.2</v>
      </c>
      <c r="N25" s="612" t="s">
        <v>305</v>
      </c>
    </row>
    <row r="26" spans="1:18" s="1464" customFormat="1" ht="12" customHeight="1">
      <c r="A26" s="1340"/>
      <c r="B26" s="1467" t="s">
        <v>122</v>
      </c>
      <c r="C26" s="1313">
        <v>99.1</v>
      </c>
      <c r="D26" s="1313">
        <v>100.5</v>
      </c>
      <c r="E26" s="1313">
        <v>99.9</v>
      </c>
      <c r="F26" s="1313">
        <v>99.2</v>
      </c>
      <c r="G26" s="1313">
        <v>100.8</v>
      </c>
      <c r="H26" s="611" t="s">
        <v>305</v>
      </c>
      <c r="I26" s="1313">
        <v>92</v>
      </c>
      <c r="J26" s="1313">
        <v>100.6</v>
      </c>
      <c r="K26" s="611" t="s">
        <v>305</v>
      </c>
      <c r="L26" s="1313">
        <v>99.7</v>
      </c>
      <c r="M26" s="1313">
        <v>100.9</v>
      </c>
      <c r="N26" s="612" t="s">
        <v>305</v>
      </c>
    </row>
    <row r="27" spans="1:18">
      <c r="A27" s="321"/>
      <c r="B27" s="1257"/>
      <c r="C27" s="556"/>
      <c r="D27" s="556"/>
      <c r="E27" s="556"/>
      <c r="F27" s="556"/>
      <c r="G27" s="556"/>
      <c r="H27" s="556"/>
      <c r="I27" s="556"/>
      <c r="J27" s="556"/>
      <c r="K27" s="556"/>
      <c r="L27" s="556"/>
      <c r="M27" s="556"/>
      <c r="N27" s="557"/>
    </row>
    <row r="28" spans="1:18">
      <c r="A28" s="322">
        <v>2015</v>
      </c>
      <c r="B28" s="1258" t="s">
        <v>150</v>
      </c>
      <c r="C28" s="589">
        <v>98.9</v>
      </c>
      <c r="D28" s="589">
        <v>100.4</v>
      </c>
      <c r="E28" s="589">
        <v>100.3</v>
      </c>
      <c r="F28" s="589">
        <v>97.3</v>
      </c>
      <c r="G28" s="589">
        <v>99.6</v>
      </c>
      <c r="H28" s="589">
        <v>99.5</v>
      </c>
      <c r="I28" s="589">
        <v>101.8</v>
      </c>
      <c r="J28" s="589">
        <v>99.5</v>
      </c>
      <c r="K28" s="589">
        <v>99.9</v>
      </c>
      <c r="L28" s="589">
        <v>96.6</v>
      </c>
      <c r="M28" s="589">
        <v>99.6</v>
      </c>
      <c r="N28" s="590">
        <v>99.3</v>
      </c>
      <c r="P28" s="807"/>
      <c r="Q28" s="807"/>
      <c r="R28" s="807"/>
    </row>
    <row r="29" spans="1:18">
      <c r="A29" s="322"/>
      <c r="B29" s="1258" t="s">
        <v>151</v>
      </c>
      <c r="C29" s="589">
        <v>99.1</v>
      </c>
      <c r="D29" s="589">
        <v>100</v>
      </c>
      <c r="E29" s="589">
        <v>100.3</v>
      </c>
      <c r="F29" s="589">
        <v>97.9</v>
      </c>
      <c r="G29" s="589">
        <v>100.4</v>
      </c>
      <c r="H29" s="589">
        <v>99.9</v>
      </c>
      <c r="I29" s="589">
        <v>99</v>
      </c>
      <c r="J29" s="589">
        <v>97.9</v>
      </c>
      <c r="K29" s="589">
        <v>97.8</v>
      </c>
      <c r="L29" s="589">
        <v>97.3</v>
      </c>
      <c r="M29" s="589">
        <v>100.5</v>
      </c>
      <c r="N29" s="590">
        <v>99.8</v>
      </c>
      <c r="P29" s="807"/>
      <c r="Q29" s="807"/>
      <c r="R29" s="807"/>
    </row>
    <row r="30" spans="1:18">
      <c r="A30" s="322"/>
      <c r="B30" s="1258" t="s">
        <v>152</v>
      </c>
      <c r="C30" s="589">
        <v>99.2</v>
      </c>
      <c r="D30" s="589">
        <v>100</v>
      </c>
      <c r="E30" s="589">
        <v>100.3</v>
      </c>
      <c r="F30" s="589">
        <v>98.6</v>
      </c>
      <c r="G30" s="589">
        <v>100.6</v>
      </c>
      <c r="H30" s="589">
        <v>100.5</v>
      </c>
      <c r="I30" s="589">
        <v>98.6</v>
      </c>
      <c r="J30" s="589">
        <v>99.2</v>
      </c>
      <c r="K30" s="589">
        <v>97</v>
      </c>
      <c r="L30" s="589">
        <v>98.1</v>
      </c>
      <c r="M30" s="589">
        <v>100.7</v>
      </c>
      <c r="N30" s="590">
        <v>100.5</v>
      </c>
      <c r="O30" s="956"/>
      <c r="P30" s="807"/>
      <c r="Q30" s="807"/>
      <c r="R30" s="807"/>
    </row>
    <row r="31" spans="1:18">
      <c r="A31" s="322"/>
      <c r="B31" s="1258" t="s">
        <v>153</v>
      </c>
      <c r="C31" s="589">
        <v>99.3</v>
      </c>
      <c r="D31" s="589">
        <v>99.9</v>
      </c>
      <c r="E31" s="589">
        <v>100.2</v>
      </c>
      <c r="F31" s="589">
        <v>98.2</v>
      </c>
      <c r="G31" s="589">
        <v>99.6</v>
      </c>
      <c r="H31" s="589">
        <v>100.1</v>
      </c>
      <c r="I31" s="589">
        <v>94.2</v>
      </c>
      <c r="J31" s="589">
        <v>97.7</v>
      </c>
      <c r="K31" s="589">
        <v>94.8</v>
      </c>
      <c r="L31" s="589">
        <v>98</v>
      </c>
      <c r="M31" s="589">
        <v>99.6</v>
      </c>
      <c r="N31" s="590">
        <v>100.1</v>
      </c>
      <c r="O31" s="1048"/>
      <c r="P31" s="811"/>
      <c r="Q31" s="811"/>
      <c r="R31" s="811"/>
    </row>
    <row r="32" spans="1:18">
      <c r="A32" s="322"/>
      <c r="B32" s="1258" t="s">
        <v>154</v>
      </c>
      <c r="C32" s="589">
        <v>99.4</v>
      </c>
      <c r="D32" s="589">
        <v>99.6</v>
      </c>
      <c r="E32" s="589">
        <v>99.9</v>
      </c>
      <c r="F32" s="589">
        <v>97.3</v>
      </c>
      <c r="G32" s="589">
        <v>99.3</v>
      </c>
      <c r="H32" s="589">
        <v>99.4</v>
      </c>
      <c r="I32" s="589">
        <v>92.7</v>
      </c>
      <c r="J32" s="589">
        <v>98.2</v>
      </c>
      <c r="K32" s="589">
        <v>93.1</v>
      </c>
      <c r="L32" s="589">
        <v>96.9</v>
      </c>
      <c r="M32" s="589">
        <v>99.3</v>
      </c>
      <c r="N32" s="590">
        <v>99.4</v>
      </c>
      <c r="O32" s="1048"/>
    </row>
    <row r="33" spans="1:18">
      <c r="A33" s="322"/>
      <c r="B33" s="1258" t="s">
        <v>155</v>
      </c>
      <c r="C33" s="589">
        <v>99.2</v>
      </c>
      <c r="D33" s="589">
        <v>99.7</v>
      </c>
      <c r="E33" s="589">
        <v>99.6</v>
      </c>
      <c r="F33" s="589">
        <v>97.2</v>
      </c>
      <c r="G33" s="589">
        <v>99.9</v>
      </c>
      <c r="H33" s="589">
        <v>99.3</v>
      </c>
      <c r="I33" s="589">
        <v>92.8</v>
      </c>
      <c r="J33" s="589">
        <v>100.6</v>
      </c>
      <c r="K33" s="589">
        <v>93.7</v>
      </c>
      <c r="L33" s="589">
        <v>96.9</v>
      </c>
      <c r="M33" s="589">
        <v>100</v>
      </c>
      <c r="N33" s="590">
        <v>99.4</v>
      </c>
      <c r="O33" s="1048"/>
    </row>
    <row r="34" spans="1:18" s="1216" customFormat="1">
      <c r="A34" s="322"/>
      <c r="B34" s="1258" t="s">
        <v>156</v>
      </c>
      <c r="C34" s="589">
        <v>99.3</v>
      </c>
      <c r="D34" s="589">
        <v>100.1</v>
      </c>
      <c r="E34" s="589">
        <v>99.7</v>
      </c>
      <c r="F34" s="589">
        <v>97.7</v>
      </c>
      <c r="G34" s="589">
        <v>100.1</v>
      </c>
      <c r="H34" s="589">
        <v>99.4</v>
      </c>
      <c r="I34" s="589">
        <v>94.1</v>
      </c>
      <c r="J34" s="589">
        <v>101.8</v>
      </c>
      <c r="K34" s="589">
        <v>95.4</v>
      </c>
      <c r="L34" s="589">
        <v>97.5</v>
      </c>
      <c r="M34" s="589">
        <v>100.1</v>
      </c>
      <c r="N34" s="590">
        <v>99.5</v>
      </c>
      <c r="O34" s="1218"/>
    </row>
    <row r="35" spans="1:18" s="1216" customFormat="1">
      <c r="A35" s="322"/>
      <c r="B35" s="1258" t="s">
        <v>157</v>
      </c>
      <c r="C35" s="589">
        <v>99.4</v>
      </c>
      <c r="D35" s="589">
        <v>99.9</v>
      </c>
      <c r="E35" s="589">
        <v>99.6</v>
      </c>
      <c r="F35" s="589">
        <v>98.2</v>
      </c>
      <c r="G35" s="589">
        <v>100</v>
      </c>
      <c r="H35" s="589">
        <v>99.4</v>
      </c>
      <c r="I35" s="589">
        <v>92.8</v>
      </c>
      <c r="J35" s="589">
        <v>98.3</v>
      </c>
      <c r="K35" s="589">
        <v>93.8</v>
      </c>
      <c r="L35" s="589">
        <v>98.1</v>
      </c>
      <c r="M35" s="589">
        <v>100</v>
      </c>
      <c r="N35" s="590">
        <v>99.5</v>
      </c>
      <c r="O35" s="1218"/>
    </row>
    <row r="36" spans="1:18" s="1216" customFormat="1">
      <c r="A36" s="322"/>
      <c r="B36" s="1258" t="s">
        <v>158</v>
      </c>
      <c r="C36" s="589">
        <v>99.5</v>
      </c>
      <c r="D36" s="589">
        <v>99.8</v>
      </c>
      <c r="E36" s="589">
        <v>99.5</v>
      </c>
      <c r="F36" s="589">
        <v>99.2</v>
      </c>
      <c r="G36" s="589">
        <v>99.8</v>
      </c>
      <c r="H36" s="589">
        <v>99.2</v>
      </c>
      <c r="I36" s="589">
        <v>92.9</v>
      </c>
      <c r="J36" s="589">
        <v>99</v>
      </c>
      <c r="K36" s="589">
        <v>92.9</v>
      </c>
      <c r="L36" s="589">
        <v>99.3</v>
      </c>
      <c r="M36" s="589">
        <v>99.8</v>
      </c>
      <c r="N36" s="590">
        <v>99.3</v>
      </c>
      <c r="O36" s="1218"/>
    </row>
    <row r="37" spans="1:18" s="1303" customFormat="1">
      <c r="A37" s="1317"/>
      <c r="B37" s="1277"/>
      <c r="C37" s="556"/>
      <c r="D37" s="556"/>
      <c r="E37" s="556"/>
      <c r="F37" s="556"/>
      <c r="G37" s="556"/>
      <c r="H37" s="556"/>
      <c r="I37" s="556"/>
      <c r="J37" s="556"/>
      <c r="K37" s="556"/>
      <c r="L37" s="556"/>
      <c r="M37" s="556"/>
      <c r="N37" s="1351"/>
    </row>
    <row r="38" spans="1:18" s="1303" customFormat="1">
      <c r="A38" s="322">
        <v>2016</v>
      </c>
      <c r="B38" s="1259" t="s">
        <v>159</v>
      </c>
      <c r="C38" s="556">
        <v>99.1</v>
      </c>
      <c r="D38" s="556">
        <v>99.5</v>
      </c>
      <c r="E38" s="556">
        <v>99.5</v>
      </c>
      <c r="F38" s="556">
        <v>98.8</v>
      </c>
      <c r="G38" s="556">
        <v>99.5</v>
      </c>
      <c r="H38" s="556">
        <v>99.5</v>
      </c>
      <c r="I38" s="556">
        <v>91.5</v>
      </c>
      <c r="J38" s="556">
        <v>96</v>
      </c>
      <c r="K38" s="556">
        <v>96</v>
      </c>
      <c r="L38" s="556">
        <v>99.2</v>
      </c>
      <c r="M38" s="556">
        <v>99.8</v>
      </c>
      <c r="N38" s="1351">
        <v>99.8</v>
      </c>
    </row>
    <row r="39" spans="1:18" s="1303" customFormat="1">
      <c r="A39" s="322"/>
      <c r="B39" s="1259" t="s">
        <v>160</v>
      </c>
      <c r="C39" s="556">
        <v>99.2</v>
      </c>
      <c r="D39" s="556">
        <v>99.9</v>
      </c>
      <c r="E39" s="556">
        <v>99.4</v>
      </c>
      <c r="F39" s="556">
        <v>98.5</v>
      </c>
      <c r="G39" s="556">
        <v>99.6</v>
      </c>
      <c r="H39" s="556">
        <v>99.1</v>
      </c>
      <c r="I39" s="556">
        <v>91.2</v>
      </c>
      <c r="J39" s="556">
        <v>100.5</v>
      </c>
      <c r="K39" s="556">
        <v>96.5</v>
      </c>
      <c r="L39" s="556">
        <v>98.9</v>
      </c>
      <c r="M39" s="556">
        <v>99.5</v>
      </c>
      <c r="N39" s="1351">
        <v>99.3</v>
      </c>
    </row>
    <row r="40" spans="1:18" s="1303" customFormat="1">
      <c r="A40" s="322"/>
      <c r="B40" s="1259" t="s">
        <v>149</v>
      </c>
      <c r="C40" s="556">
        <v>99.1</v>
      </c>
      <c r="D40" s="556">
        <v>100.1</v>
      </c>
      <c r="E40" s="556">
        <v>99.5</v>
      </c>
      <c r="F40" s="556">
        <v>98.1</v>
      </c>
      <c r="G40" s="556">
        <v>99.7</v>
      </c>
      <c r="H40" s="556">
        <v>98.8</v>
      </c>
      <c r="I40" s="556">
        <v>90.4</v>
      </c>
      <c r="J40" s="556">
        <v>101.2</v>
      </c>
      <c r="K40" s="556">
        <v>97.7</v>
      </c>
      <c r="L40" s="556">
        <v>98.5</v>
      </c>
      <c r="M40" s="556">
        <v>99.6</v>
      </c>
      <c r="N40" s="1351">
        <v>98.9</v>
      </c>
    </row>
    <row r="41" spans="1:18" s="1464" customFormat="1">
      <c r="A41" s="322"/>
      <c r="B41" s="1467" t="s">
        <v>150</v>
      </c>
      <c r="C41" s="1313">
        <v>98.9</v>
      </c>
      <c r="D41" s="1313">
        <v>100.3</v>
      </c>
      <c r="E41" s="1313">
        <v>99.8</v>
      </c>
      <c r="F41" s="1313">
        <v>98.8</v>
      </c>
      <c r="G41" s="1313">
        <v>100.3</v>
      </c>
      <c r="H41" s="1313">
        <v>99.1</v>
      </c>
      <c r="I41" s="1313">
        <v>90.2</v>
      </c>
      <c r="J41" s="1313">
        <v>99.3</v>
      </c>
      <c r="K41" s="1313">
        <v>97</v>
      </c>
      <c r="L41" s="1313">
        <v>99.4</v>
      </c>
      <c r="M41" s="1313">
        <v>100.4</v>
      </c>
      <c r="N41" s="1314">
        <v>99.3</v>
      </c>
      <c r="P41" s="807"/>
      <c r="Q41" s="807"/>
      <c r="R41" s="807"/>
    </row>
    <row r="42" spans="1:18" s="1464" customFormat="1">
      <c r="A42" s="322"/>
      <c r="B42" s="1467" t="s">
        <v>151</v>
      </c>
      <c r="C42" s="1313">
        <v>99.1</v>
      </c>
      <c r="D42" s="1313">
        <v>100.1</v>
      </c>
      <c r="E42" s="1313">
        <v>99.9</v>
      </c>
      <c r="F42" s="1313">
        <v>99.6</v>
      </c>
      <c r="G42" s="1313">
        <v>101.2</v>
      </c>
      <c r="H42" s="1313">
        <v>100.3</v>
      </c>
      <c r="I42" s="1313">
        <v>92.3</v>
      </c>
      <c r="J42" s="1313">
        <v>100.2</v>
      </c>
      <c r="K42" s="1313">
        <v>97.2</v>
      </c>
      <c r="L42" s="1313">
        <v>100.2</v>
      </c>
      <c r="M42" s="1313">
        <v>101.3</v>
      </c>
      <c r="N42" s="1314">
        <v>100.6</v>
      </c>
      <c r="P42" s="807"/>
      <c r="Q42" s="807"/>
      <c r="R42" s="807"/>
    </row>
    <row r="43" spans="1:18" s="1464" customFormat="1">
      <c r="A43" s="322"/>
      <c r="B43" s="1467" t="s">
        <v>152</v>
      </c>
      <c r="C43" s="1313">
        <v>99.2</v>
      </c>
      <c r="D43" s="1313">
        <v>100.2</v>
      </c>
      <c r="E43" s="1313">
        <v>100.1</v>
      </c>
      <c r="F43" s="1313">
        <v>99.2</v>
      </c>
      <c r="G43" s="1313">
        <v>100.2</v>
      </c>
      <c r="H43" s="1313">
        <v>100.5</v>
      </c>
      <c r="I43" s="1313">
        <v>93.6</v>
      </c>
      <c r="J43" s="1313">
        <v>100.5</v>
      </c>
      <c r="K43" s="1313">
        <v>97.7</v>
      </c>
      <c r="L43" s="1313">
        <v>99.6</v>
      </c>
      <c r="M43" s="1313">
        <v>100.2</v>
      </c>
      <c r="N43" s="1314">
        <v>100.8</v>
      </c>
      <c r="O43" s="1466"/>
      <c r="P43" s="807"/>
      <c r="Q43" s="807"/>
      <c r="R43" s="807"/>
    </row>
    <row r="44" spans="1:18" s="438" customFormat="1" ht="10.5" customHeight="1">
      <c r="A44" s="321"/>
      <c r="B44" s="495"/>
      <c r="C44" s="163"/>
      <c r="D44" s="163"/>
      <c r="E44" s="163"/>
      <c r="F44" s="163"/>
      <c r="G44" s="163"/>
      <c r="H44" s="163"/>
      <c r="I44" s="163"/>
      <c r="J44" s="163"/>
      <c r="K44" s="163"/>
      <c r="L44" s="163"/>
      <c r="M44" s="163"/>
      <c r="N44" s="163"/>
    </row>
    <row r="45" spans="1:18" s="438" customFormat="1" ht="10.5" customHeight="1">
      <c r="A45" s="2058" t="s">
        <v>767</v>
      </c>
      <c r="B45" s="2058"/>
      <c r="C45" s="2058"/>
      <c r="D45" s="2058"/>
      <c r="E45" s="2058"/>
      <c r="F45" s="2058"/>
      <c r="G45" s="2058"/>
      <c r="H45" s="2058"/>
      <c r="I45" s="2058"/>
      <c r="J45" s="2058"/>
      <c r="K45" s="2058"/>
      <c r="L45" s="2058"/>
      <c r="M45" s="2058"/>
      <c r="N45" s="2058"/>
    </row>
    <row r="46" spans="1:18" s="438" customFormat="1" ht="10.5" customHeight="1">
      <c r="A46" s="2058" t="s">
        <v>768</v>
      </c>
      <c r="B46" s="2058"/>
      <c r="C46" s="2058"/>
      <c r="D46" s="2058"/>
      <c r="E46" s="2058"/>
      <c r="F46" s="2058"/>
      <c r="G46" s="2058"/>
      <c r="H46" s="2058"/>
      <c r="I46" s="2058"/>
      <c r="J46" s="2058"/>
      <c r="K46" s="2058"/>
      <c r="L46" s="2058"/>
      <c r="M46" s="2058"/>
      <c r="N46" s="2058"/>
    </row>
  </sheetData>
  <mergeCells count="24">
    <mergeCell ref="L1:M1"/>
    <mergeCell ref="L2:M2"/>
    <mergeCell ref="G14:G16"/>
    <mergeCell ref="A5:B7"/>
    <mergeCell ref="A8:B16"/>
    <mergeCell ref="H14:H16"/>
    <mergeCell ref="L11:N13"/>
    <mergeCell ref="M14:M16"/>
    <mergeCell ref="A46:N46"/>
    <mergeCell ref="C5:N7"/>
    <mergeCell ref="C8:E13"/>
    <mergeCell ref="C14:C16"/>
    <mergeCell ref="D14:D16"/>
    <mergeCell ref="E14:E16"/>
    <mergeCell ref="F14:F16"/>
    <mergeCell ref="F8:N10"/>
    <mergeCell ref="F11:H13"/>
    <mergeCell ref="I11:K13"/>
    <mergeCell ref="A45:N45"/>
    <mergeCell ref="N14:N16"/>
    <mergeCell ref="I14:I16"/>
    <mergeCell ref="J14:J16"/>
    <mergeCell ref="K14:K16"/>
    <mergeCell ref="L14:L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N46"/>
  <sheetViews>
    <sheetView showGridLines="0" topLeftCell="A2" zoomScaleNormal="100" zoomScaleSheetLayoutView="100" workbookViewId="0">
      <selection activeCell="A8" sqref="A8:B15"/>
    </sheetView>
  </sheetViews>
  <sheetFormatPr defaultRowHeight="14.25"/>
  <cols>
    <col min="1" max="1" width="8.125" customWidth="1"/>
    <col min="2" max="2" width="18.625" customWidth="1"/>
    <col min="3" max="13" width="9.125" customWidth="1"/>
  </cols>
  <sheetData>
    <row r="1" spans="1:13">
      <c r="K1" s="1551" t="s">
        <v>85</v>
      </c>
      <c r="L1" s="1551"/>
    </row>
    <row r="2" spans="1:13">
      <c r="K2" s="1556" t="s">
        <v>86</v>
      </c>
      <c r="L2" s="1556"/>
    </row>
    <row r="3" spans="1:13">
      <c r="A3" s="1159" t="s">
        <v>1477</v>
      </c>
      <c r="B3" s="1150" t="s">
        <v>1418</v>
      </c>
      <c r="C3" s="1150"/>
      <c r="D3" s="1150"/>
      <c r="E3" s="1150"/>
      <c r="F3" s="1150"/>
      <c r="G3" s="1150"/>
    </row>
    <row r="4" spans="1:13">
      <c r="A4" s="1151"/>
      <c r="B4" s="1151" t="s">
        <v>1417</v>
      </c>
      <c r="C4" s="1151"/>
      <c r="D4" s="1151"/>
      <c r="E4" s="1151"/>
      <c r="F4" s="1151"/>
      <c r="G4" s="1151"/>
    </row>
    <row r="5" spans="1:13" ht="15.75" customHeight="1">
      <c r="A5" s="1619" t="s">
        <v>33</v>
      </c>
      <c r="B5" s="1640"/>
      <c r="C5" s="1634" t="s">
        <v>774</v>
      </c>
      <c r="D5" s="1619"/>
      <c r="E5" s="1619"/>
      <c r="F5" s="1619"/>
      <c r="G5" s="1619"/>
      <c r="H5" s="1619"/>
      <c r="I5" s="1619"/>
      <c r="J5" s="1619"/>
      <c r="K5" s="1619"/>
      <c r="L5" s="1620" t="s">
        <v>779</v>
      </c>
      <c r="M5" s="1623"/>
    </row>
    <row r="6" spans="1:13" ht="15.75" customHeight="1">
      <c r="A6" s="1562"/>
      <c r="B6" s="1604"/>
      <c r="C6" s="1635"/>
      <c r="D6" s="1562"/>
      <c r="E6" s="1562"/>
      <c r="F6" s="1562"/>
      <c r="G6" s="1562"/>
      <c r="H6" s="1562"/>
      <c r="I6" s="1562"/>
      <c r="J6" s="1562"/>
      <c r="K6" s="1562"/>
      <c r="L6" s="1622"/>
      <c r="M6" s="1562"/>
    </row>
    <row r="7" spans="1:13" ht="10.5" customHeight="1">
      <c r="A7" s="1562"/>
      <c r="B7" s="1604"/>
      <c r="C7" s="1634" t="s">
        <v>775</v>
      </c>
      <c r="D7" s="1619"/>
      <c r="E7" s="1619"/>
      <c r="F7" s="1619"/>
      <c r="G7" s="1619"/>
      <c r="H7" s="1640"/>
      <c r="I7" s="1634" t="s">
        <v>778</v>
      </c>
      <c r="J7" s="1619"/>
      <c r="K7" s="1619"/>
      <c r="L7" s="1622"/>
      <c r="M7" s="1562"/>
    </row>
    <row r="8" spans="1:13" ht="10.5" customHeight="1">
      <c r="A8" s="2194" t="s">
        <v>780</v>
      </c>
      <c r="B8" s="2195"/>
      <c r="C8" s="1635"/>
      <c r="D8" s="1562"/>
      <c r="E8" s="1562"/>
      <c r="F8" s="1562"/>
      <c r="G8" s="1562"/>
      <c r="H8" s="1604"/>
      <c r="I8" s="1635"/>
      <c r="J8" s="1562"/>
      <c r="K8" s="1562"/>
      <c r="L8" s="1622"/>
      <c r="M8" s="1562"/>
    </row>
    <row r="9" spans="1:13" ht="10.5" customHeight="1">
      <c r="A9" s="2194"/>
      <c r="B9" s="2195"/>
      <c r="C9" s="1582"/>
      <c r="D9" s="1563"/>
      <c r="E9" s="1563"/>
      <c r="F9" s="1563"/>
      <c r="G9" s="1563"/>
      <c r="H9" s="1605"/>
      <c r="I9" s="1635"/>
      <c r="J9" s="1562"/>
      <c r="K9" s="1562"/>
      <c r="L9" s="1622"/>
      <c r="M9" s="1562"/>
    </row>
    <row r="10" spans="1:13" ht="14.25" customHeight="1">
      <c r="A10" s="2194"/>
      <c r="B10" s="2195"/>
      <c r="C10" s="1634" t="s">
        <v>776</v>
      </c>
      <c r="D10" s="1619"/>
      <c r="E10" s="1640"/>
      <c r="F10" s="1634" t="s">
        <v>777</v>
      </c>
      <c r="G10" s="1619"/>
      <c r="H10" s="1640"/>
      <c r="I10" s="1635"/>
      <c r="J10" s="1562"/>
      <c r="K10" s="1562"/>
      <c r="L10" s="1622"/>
      <c r="M10" s="1562"/>
    </row>
    <row r="11" spans="1:13">
      <c r="A11" s="2194"/>
      <c r="B11" s="2195"/>
      <c r="C11" s="1635"/>
      <c r="D11" s="1562"/>
      <c r="E11" s="1604"/>
      <c r="F11" s="1635"/>
      <c r="G11" s="1562"/>
      <c r="H11" s="1604"/>
      <c r="I11" s="1635"/>
      <c r="J11" s="1562"/>
      <c r="K11" s="1562"/>
      <c r="L11" s="1622"/>
      <c r="M11" s="1562"/>
    </row>
    <row r="12" spans="1:13">
      <c r="A12" s="2194"/>
      <c r="B12" s="2195"/>
      <c r="C12" s="1635"/>
      <c r="D12" s="1562"/>
      <c r="E12" s="1604"/>
      <c r="F12" s="1635"/>
      <c r="G12" s="1562"/>
      <c r="H12" s="1604"/>
      <c r="I12" s="1635"/>
      <c r="J12" s="1562"/>
      <c r="K12" s="1562"/>
      <c r="L12" s="1622"/>
      <c r="M12" s="1562"/>
    </row>
    <row r="13" spans="1:13">
      <c r="A13" s="2194"/>
      <c r="B13" s="2195"/>
      <c r="C13" s="1635"/>
      <c r="D13" s="1562"/>
      <c r="E13" s="1604"/>
      <c r="F13" s="1635"/>
      <c r="G13" s="1562"/>
      <c r="H13" s="1604"/>
      <c r="I13" s="1635"/>
      <c r="J13" s="1562"/>
      <c r="K13" s="1562"/>
      <c r="L13" s="1622"/>
      <c r="M13" s="1562"/>
    </row>
    <row r="14" spans="1:13">
      <c r="A14" s="2194"/>
      <c r="B14" s="2195"/>
      <c r="C14" s="1582"/>
      <c r="D14" s="1563"/>
      <c r="E14" s="1605"/>
      <c r="F14" s="1582"/>
      <c r="G14" s="1563"/>
      <c r="H14" s="1605"/>
      <c r="I14" s="1582"/>
      <c r="J14" s="1563"/>
      <c r="K14" s="1563"/>
      <c r="L14" s="1570"/>
      <c r="M14" s="1563"/>
    </row>
    <row r="15" spans="1:13" ht="15.75" customHeight="1">
      <c r="A15" s="2194"/>
      <c r="B15" s="2195"/>
      <c r="C15" s="2189" t="s">
        <v>87</v>
      </c>
      <c r="D15" s="2189" t="s">
        <v>88</v>
      </c>
      <c r="E15" s="2189" t="s">
        <v>203</v>
      </c>
      <c r="F15" s="2189" t="s">
        <v>87</v>
      </c>
      <c r="G15" s="2189" t="s">
        <v>88</v>
      </c>
      <c r="H15" s="2189" t="s">
        <v>203</v>
      </c>
      <c r="I15" s="2189" t="s">
        <v>87</v>
      </c>
      <c r="J15" s="2189" t="s">
        <v>88</v>
      </c>
      <c r="K15" s="2189" t="s">
        <v>203</v>
      </c>
      <c r="L15" s="1637" t="s">
        <v>35</v>
      </c>
      <c r="M15" s="1634" t="s">
        <v>34</v>
      </c>
    </row>
    <row r="16" spans="1:13" ht="15.75" customHeight="1">
      <c r="A16" s="2199"/>
      <c r="B16" s="2200"/>
      <c r="C16" s="2190"/>
      <c r="D16" s="2190"/>
      <c r="E16" s="2190"/>
      <c r="F16" s="2190"/>
      <c r="G16" s="2190"/>
      <c r="H16" s="2190"/>
      <c r="I16" s="2190"/>
      <c r="J16" s="2190"/>
      <c r="K16" s="2190"/>
      <c r="L16" s="2055"/>
      <c r="M16" s="1757"/>
    </row>
    <row r="17" spans="1:14" s="1216" customFormat="1" ht="12" customHeight="1">
      <c r="A17" s="1217">
        <v>2014</v>
      </c>
      <c r="B17" s="1258" t="s">
        <v>89</v>
      </c>
      <c r="C17" s="614">
        <v>101.1</v>
      </c>
      <c r="D17" s="614" t="s">
        <v>306</v>
      </c>
      <c r="E17" s="613" t="s">
        <v>305</v>
      </c>
      <c r="F17" s="614">
        <v>101.2</v>
      </c>
      <c r="G17" s="614" t="s">
        <v>306</v>
      </c>
      <c r="H17" s="613" t="s">
        <v>305</v>
      </c>
      <c r="I17" s="614">
        <v>98.8</v>
      </c>
      <c r="J17" s="614" t="s">
        <v>306</v>
      </c>
      <c r="K17" s="613" t="s">
        <v>305</v>
      </c>
      <c r="L17" s="859">
        <v>53.34</v>
      </c>
      <c r="M17" s="860">
        <v>68.36</v>
      </c>
    </row>
    <row r="18" spans="1:14" ht="12" customHeight="1">
      <c r="A18" s="812">
        <v>2015</v>
      </c>
      <c r="B18" s="1258" t="s">
        <v>89</v>
      </c>
      <c r="C18" s="614">
        <v>100.7</v>
      </c>
      <c r="D18" s="614" t="s">
        <v>306</v>
      </c>
      <c r="E18" s="613" t="s">
        <v>305</v>
      </c>
      <c r="F18" s="614">
        <v>101.2</v>
      </c>
      <c r="G18" s="614" t="s">
        <v>306</v>
      </c>
      <c r="H18" s="613" t="s">
        <v>305</v>
      </c>
      <c r="I18" s="614">
        <v>99.5</v>
      </c>
      <c r="J18" s="614" t="s">
        <v>306</v>
      </c>
      <c r="K18" s="613" t="s">
        <v>305</v>
      </c>
      <c r="L18" s="859">
        <v>51.42</v>
      </c>
      <c r="M18" s="860">
        <v>66.83</v>
      </c>
    </row>
    <row r="19" spans="1:14" ht="12" customHeight="1">
      <c r="A19" s="812"/>
      <c r="B19" s="1258"/>
      <c r="C19" s="614"/>
      <c r="D19" s="614"/>
      <c r="E19" s="613"/>
      <c r="F19" s="614"/>
      <c r="G19" s="614"/>
      <c r="H19" s="613"/>
      <c r="I19" s="614"/>
      <c r="J19" s="614"/>
      <c r="K19" s="613"/>
      <c r="L19" s="915"/>
      <c r="M19" s="916"/>
    </row>
    <row r="20" spans="1:14" ht="12.95" customHeight="1">
      <c r="A20" s="812">
        <v>2015</v>
      </c>
      <c r="B20" s="1258" t="s">
        <v>102</v>
      </c>
      <c r="C20" s="614">
        <v>101.2</v>
      </c>
      <c r="D20" s="614">
        <v>100.6</v>
      </c>
      <c r="E20" s="613" t="s">
        <v>305</v>
      </c>
      <c r="F20" s="614">
        <v>101.3</v>
      </c>
      <c r="G20" s="614">
        <v>100.5</v>
      </c>
      <c r="H20" s="613" t="s">
        <v>305</v>
      </c>
      <c r="I20" s="614">
        <v>99.6</v>
      </c>
      <c r="J20" s="614">
        <v>99.8</v>
      </c>
      <c r="K20" s="613" t="s">
        <v>305</v>
      </c>
      <c r="L20" s="859">
        <v>52.33</v>
      </c>
      <c r="M20" s="860">
        <v>70.400000000000006</v>
      </c>
    </row>
    <row r="21" spans="1:14" ht="12.95" customHeight="1">
      <c r="A21" s="812"/>
      <c r="B21" s="1258" t="s">
        <v>111</v>
      </c>
      <c r="C21" s="614">
        <v>101.1</v>
      </c>
      <c r="D21" s="614">
        <v>100.2</v>
      </c>
      <c r="E21" s="613" t="s">
        <v>305</v>
      </c>
      <c r="F21" s="614">
        <v>101.7</v>
      </c>
      <c r="G21" s="614">
        <v>100.6</v>
      </c>
      <c r="H21" s="613" t="s">
        <v>305</v>
      </c>
      <c r="I21" s="614">
        <v>99.7</v>
      </c>
      <c r="J21" s="614">
        <v>99.9</v>
      </c>
      <c r="K21" s="613" t="s">
        <v>305</v>
      </c>
      <c r="L21" s="859" t="s">
        <v>1462</v>
      </c>
      <c r="M21" s="860" t="s">
        <v>1463</v>
      </c>
    </row>
    <row r="22" spans="1:14" ht="12.95" customHeight="1">
      <c r="A22" s="812"/>
      <c r="B22" s="1258" t="s">
        <v>112</v>
      </c>
      <c r="C22" s="614">
        <v>100.6</v>
      </c>
      <c r="D22" s="614">
        <v>99.8</v>
      </c>
      <c r="E22" s="613" t="s">
        <v>305</v>
      </c>
      <c r="F22" s="614">
        <v>101.2</v>
      </c>
      <c r="G22" s="614">
        <v>100</v>
      </c>
      <c r="H22" s="613" t="s">
        <v>305</v>
      </c>
      <c r="I22" s="614">
        <v>99.5</v>
      </c>
      <c r="J22" s="614">
        <v>99.8</v>
      </c>
      <c r="K22" s="613" t="s">
        <v>305</v>
      </c>
      <c r="L22" s="1513" t="s">
        <v>1196</v>
      </c>
      <c r="M22" s="860" t="s">
        <v>1197</v>
      </c>
    </row>
    <row r="23" spans="1:14" s="1216" customFormat="1" ht="12.95" customHeight="1">
      <c r="A23" s="1217"/>
      <c r="B23" s="1258" t="s">
        <v>110</v>
      </c>
      <c r="C23" s="614">
        <v>99.9</v>
      </c>
      <c r="D23" s="614">
        <v>99.3</v>
      </c>
      <c r="E23" s="613" t="s">
        <v>305</v>
      </c>
      <c r="F23" s="614">
        <v>100.5</v>
      </c>
      <c r="G23" s="614">
        <v>99.4</v>
      </c>
      <c r="H23" s="613" t="s">
        <v>305</v>
      </c>
      <c r="I23" s="614">
        <v>99.3</v>
      </c>
      <c r="J23" s="614">
        <v>99.8</v>
      </c>
      <c r="K23" s="613" t="s">
        <v>305</v>
      </c>
      <c r="L23" s="1513" t="s">
        <v>1621</v>
      </c>
      <c r="M23" s="860" t="s">
        <v>1622</v>
      </c>
    </row>
    <row r="24" spans="1:14" s="1303" customFormat="1" ht="9.9499999999999993" customHeight="1">
      <c r="A24" s="1276"/>
      <c r="B24" s="1278"/>
      <c r="C24" s="614"/>
      <c r="D24" s="614"/>
      <c r="E24" s="613"/>
      <c r="F24" s="614"/>
      <c r="G24" s="614"/>
      <c r="H24" s="613"/>
      <c r="I24" s="614"/>
      <c r="J24" s="614"/>
      <c r="K24" s="613"/>
      <c r="L24" s="915"/>
      <c r="M24" s="916"/>
    </row>
    <row r="25" spans="1:14" s="1303" customFormat="1" ht="12.95" customHeight="1">
      <c r="A25" s="1276">
        <v>2016</v>
      </c>
      <c r="B25" s="1278" t="s">
        <v>102</v>
      </c>
      <c r="C25" s="614">
        <v>97.9</v>
      </c>
      <c r="D25" s="614">
        <v>98.6</v>
      </c>
      <c r="E25" s="613" t="s">
        <v>305</v>
      </c>
      <c r="F25" s="614">
        <v>100.8</v>
      </c>
      <c r="G25" s="614">
        <v>100.8</v>
      </c>
      <c r="H25" s="613" t="s">
        <v>305</v>
      </c>
      <c r="I25" s="614">
        <v>99.3</v>
      </c>
      <c r="J25" s="614">
        <v>99.7</v>
      </c>
      <c r="K25" s="613" t="s">
        <v>305</v>
      </c>
      <c r="L25" s="859">
        <v>55.63</v>
      </c>
      <c r="M25" s="860">
        <v>64.66</v>
      </c>
    </row>
    <row r="26" spans="1:14" s="1464" customFormat="1" ht="12.95" customHeight="1">
      <c r="A26" s="1465"/>
      <c r="B26" s="1467" t="s">
        <v>111</v>
      </c>
      <c r="C26" s="614">
        <v>97.2</v>
      </c>
      <c r="D26" s="614">
        <v>99.4</v>
      </c>
      <c r="E26" s="613" t="s">
        <v>305</v>
      </c>
      <c r="F26" s="614">
        <v>101</v>
      </c>
      <c r="G26" s="614">
        <v>100.8</v>
      </c>
      <c r="H26" s="613" t="s">
        <v>305</v>
      </c>
      <c r="I26" s="614">
        <v>99.4</v>
      </c>
      <c r="J26" s="614">
        <v>100</v>
      </c>
      <c r="K26" s="613" t="s">
        <v>305</v>
      </c>
      <c r="L26" s="859" t="s">
        <v>1666</v>
      </c>
      <c r="M26" s="860" t="s">
        <v>1665</v>
      </c>
    </row>
    <row r="27" spans="1:14" ht="9.9499999999999993" customHeight="1">
      <c r="A27" s="362"/>
      <c r="B27" s="1257"/>
      <c r="C27" s="556"/>
      <c r="D27" s="556"/>
      <c r="E27" s="556"/>
      <c r="F27" s="556"/>
      <c r="G27" s="556"/>
      <c r="H27" s="556"/>
      <c r="I27" s="556"/>
      <c r="J27" s="556"/>
      <c r="K27" s="556"/>
      <c r="L27" s="859"/>
      <c r="M27" s="860"/>
    </row>
    <row r="28" spans="1:14" ht="12" customHeight="1">
      <c r="A28" s="322">
        <v>2015</v>
      </c>
      <c r="B28" s="1258" t="s">
        <v>91</v>
      </c>
      <c r="C28" s="589">
        <v>101.1</v>
      </c>
      <c r="D28" s="589">
        <v>100.1</v>
      </c>
      <c r="E28" s="589">
        <v>100.8</v>
      </c>
      <c r="F28" s="589">
        <v>101.5</v>
      </c>
      <c r="G28" s="589">
        <v>100.2</v>
      </c>
      <c r="H28" s="589">
        <v>100.7</v>
      </c>
      <c r="I28" s="589">
        <v>99.7</v>
      </c>
      <c r="J28" s="589">
        <v>100</v>
      </c>
      <c r="K28" s="589">
        <v>99.8</v>
      </c>
      <c r="L28" s="859">
        <v>52.03</v>
      </c>
      <c r="M28" s="860">
        <v>68.19</v>
      </c>
      <c r="N28" s="163"/>
    </row>
    <row r="29" spans="1:14" ht="12" customHeight="1">
      <c r="A29" s="322"/>
      <c r="B29" s="1258" t="s">
        <v>92</v>
      </c>
      <c r="C29" s="614">
        <v>101.1</v>
      </c>
      <c r="D29" s="614">
        <v>100</v>
      </c>
      <c r="E29" s="614">
        <v>100.8</v>
      </c>
      <c r="F29" s="614">
        <v>101.8</v>
      </c>
      <c r="G29" s="614">
        <v>100.6</v>
      </c>
      <c r="H29" s="614">
        <v>101.3</v>
      </c>
      <c r="I29" s="614">
        <v>99.7</v>
      </c>
      <c r="J29" s="614">
        <v>99.9</v>
      </c>
      <c r="K29" s="614">
        <v>99.7</v>
      </c>
      <c r="L29" s="859">
        <v>49.71</v>
      </c>
      <c r="M29" s="860">
        <v>64.72</v>
      </c>
      <c r="N29" s="163"/>
    </row>
    <row r="30" spans="1:14" ht="12" customHeight="1">
      <c r="A30" s="322"/>
      <c r="B30" s="1258" t="s">
        <v>93</v>
      </c>
      <c r="C30" s="614">
        <v>101.1</v>
      </c>
      <c r="D30" s="614">
        <v>100.1</v>
      </c>
      <c r="E30" s="614">
        <v>100.9</v>
      </c>
      <c r="F30" s="614">
        <v>101.9</v>
      </c>
      <c r="G30" s="614">
        <v>100</v>
      </c>
      <c r="H30" s="614">
        <v>101.3</v>
      </c>
      <c r="I30" s="614">
        <v>99.6</v>
      </c>
      <c r="J30" s="614">
        <v>100</v>
      </c>
      <c r="K30" s="614">
        <v>99.7</v>
      </c>
      <c r="L30" s="859">
        <v>52.54</v>
      </c>
      <c r="M30" s="860">
        <v>65.09</v>
      </c>
      <c r="N30" s="163"/>
    </row>
    <row r="31" spans="1:14" ht="12" customHeight="1">
      <c r="A31" s="322"/>
      <c r="B31" s="1258" t="s">
        <v>94</v>
      </c>
      <c r="C31" s="614">
        <v>101.1</v>
      </c>
      <c r="D31" s="614">
        <v>100.1</v>
      </c>
      <c r="E31" s="614">
        <v>101</v>
      </c>
      <c r="F31" s="614">
        <v>101.5</v>
      </c>
      <c r="G31" s="614">
        <v>99.9</v>
      </c>
      <c r="H31" s="614">
        <v>101.2</v>
      </c>
      <c r="I31" s="614">
        <v>99.6</v>
      </c>
      <c r="J31" s="614">
        <v>99.9</v>
      </c>
      <c r="K31" s="614">
        <v>99.6</v>
      </c>
      <c r="L31" s="859">
        <v>50.55</v>
      </c>
      <c r="M31" s="860">
        <v>66.680000000000007</v>
      </c>
      <c r="N31" s="163"/>
    </row>
    <row r="32" spans="1:14" ht="12" customHeight="1">
      <c r="A32" s="322"/>
      <c r="B32" s="1258" t="s">
        <v>95</v>
      </c>
      <c r="C32" s="614">
        <v>100.8</v>
      </c>
      <c r="D32" s="614">
        <v>99.7</v>
      </c>
      <c r="E32" s="614">
        <v>100.7</v>
      </c>
      <c r="F32" s="614">
        <v>101.5</v>
      </c>
      <c r="G32" s="614">
        <v>100.1</v>
      </c>
      <c r="H32" s="614">
        <v>101.3</v>
      </c>
      <c r="I32" s="614">
        <v>99.4</v>
      </c>
      <c r="J32" s="614">
        <v>99.9</v>
      </c>
      <c r="K32" s="614">
        <v>99.5</v>
      </c>
      <c r="L32" s="859">
        <v>50.36</v>
      </c>
      <c r="M32" s="860">
        <v>64.58</v>
      </c>
      <c r="N32" s="163"/>
    </row>
    <row r="33" spans="1:14" ht="12" customHeight="1">
      <c r="A33" s="322"/>
      <c r="B33" s="1258" t="s">
        <v>96</v>
      </c>
      <c r="C33" s="614">
        <v>100.1</v>
      </c>
      <c r="D33" s="614">
        <v>99.4</v>
      </c>
      <c r="E33" s="614">
        <v>100.1</v>
      </c>
      <c r="F33" s="614">
        <v>100.6</v>
      </c>
      <c r="G33" s="614">
        <v>99.6</v>
      </c>
      <c r="H33" s="614">
        <v>100.9</v>
      </c>
      <c r="I33" s="614">
        <v>99.4</v>
      </c>
      <c r="J33" s="614">
        <v>99.9</v>
      </c>
      <c r="K33" s="614">
        <v>99.4</v>
      </c>
      <c r="L33" s="859">
        <v>52.74</v>
      </c>
      <c r="M33" s="860">
        <v>65.58</v>
      </c>
      <c r="N33" s="163"/>
    </row>
    <row r="34" spans="1:14" s="1216" customFormat="1" ht="12" customHeight="1">
      <c r="A34" s="322"/>
      <c r="B34" s="1258" t="s">
        <v>97</v>
      </c>
      <c r="C34" s="614">
        <v>99.9</v>
      </c>
      <c r="D34" s="614">
        <v>99.8</v>
      </c>
      <c r="E34" s="614">
        <v>99.9</v>
      </c>
      <c r="F34" s="614">
        <v>100.4</v>
      </c>
      <c r="G34" s="614">
        <v>99.7</v>
      </c>
      <c r="H34" s="614">
        <v>100.6</v>
      </c>
      <c r="I34" s="614">
        <v>99.3</v>
      </c>
      <c r="J34" s="614">
        <v>99.9</v>
      </c>
      <c r="K34" s="614">
        <v>99.3</v>
      </c>
      <c r="L34" s="859">
        <v>54.09</v>
      </c>
      <c r="M34" s="860">
        <v>66.099999999999994</v>
      </c>
      <c r="N34" s="163"/>
    </row>
    <row r="35" spans="1:14" s="1216" customFormat="1" ht="12" customHeight="1">
      <c r="A35" s="322"/>
      <c r="B35" s="1258" t="s">
        <v>98</v>
      </c>
      <c r="C35" s="614">
        <v>99.8</v>
      </c>
      <c r="D35" s="614">
        <v>100.1</v>
      </c>
      <c r="E35" s="614">
        <v>100</v>
      </c>
      <c r="F35" s="614">
        <v>100.5</v>
      </c>
      <c r="G35" s="614">
        <v>99.9</v>
      </c>
      <c r="H35" s="614">
        <v>100.5</v>
      </c>
      <c r="I35" s="614">
        <v>99.3</v>
      </c>
      <c r="J35" s="614">
        <v>99.9</v>
      </c>
      <c r="K35" s="614">
        <v>99.2</v>
      </c>
      <c r="L35" s="859">
        <v>54.18</v>
      </c>
      <c r="M35" s="860">
        <v>67.23</v>
      </c>
      <c r="N35" s="163"/>
    </row>
    <row r="36" spans="1:14" s="1216" customFormat="1" ht="12" customHeight="1">
      <c r="A36" s="322"/>
      <c r="B36" s="1258" t="s">
        <v>99</v>
      </c>
      <c r="C36" s="614">
        <v>100</v>
      </c>
      <c r="D36" s="614">
        <v>100</v>
      </c>
      <c r="E36" s="614">
        <v>100</v>
      </c>
      <c r="F36" s="614">
        <v>100.6</v>
      </c>
      <c r="G36" s="614">
        <v>100.1</v>
      </c>
      <c r="H36" s="614">
        <v>100.6</v>
      </c>
      <c r="I36" s="614">
        <v>99.1</v>
      </c>
      <c r="J36" s="614">
        <v>99.9</v>
      </c>
      <c r="K36" s="614">
        <v>99.1</v>
      </c>
      <c r="L36" s="859">
        <v>55.12</v>
      </c>
      <c r="M36" s="860">
        <v>67.819999999999993</v>
      </c>
      <c r="N36" s="163"/>
    </row>
    <row r="37" spans="1:14" s="1303" customFormat="1" ht="9.9499999999999993" customHeight="1">
      <c r="A37" s="362"/>
      <c r="B37" s="1277"/>
      <c r="C37" s="556"/>
      <c r="D37" s="556"/>
      <c r="E37" s="556"/>
      <c r="F37" s="556"/>
      <c r="G37" s="556"/>
      <c r="H37" s="556"/>
      <c r="I37" s="556"/>
      <c r="J37" s="556"/>
      <c r="K37" s="556"/>
      <c r="L37" s="859"/>
      <c r="M37" s="860"/>
    </row>
    <row r="38" spans="1:14" s="1303" customFormat="1" ht="12" customHeight="1">
      <c r="A38" s="322">
        <v>2016</v>
      </c>
      <c r="B38" s="1259" t="s">
        <v>159</v>
      </c>
      <c r="C38" s="556">
        <v>98.2</v>
      </c>
      <c r="D38" s="556">
        <v>98.7</v>
      </c>
      <c r="E38" s="556">
        <v>98.7</v>
      </c>
      <c r="F38" s="556">
        <v>100.6</v>
      </c>
      <c r="G38" s="556">
        <v>100.6</v>
      </c>
      <c r="H38" s="556">
        <v>100.6</v>
      </c>
      <c r="I38" s="556">
        <v>99.3</v>
      </c>
      <c r="J38" s="556">
        <v>99.9</v>
      </c>
      <c r="K38" s="556">
        <v>99.9</v>
      </c>
      <c r="L38" s="859">
        <v>56.59</v>
      </c>
      <c r="M38" s="860">
        <v>66.87</v>
      </c>
      <c r="N38" s="163"/>
    </row>
    <row r="39" spans="1:14" s="1303" customFormat="1" ht="12" customHeight="1">
      <c r="A39" s="322"/>
      <c r="B39" s="1259" t="s">
        <v>160</v>
      </c>
      <c r="C39" s="556">
        <v>97.9</v>
      </c>
      <c r="D39" s="556">
        <v>99.8</v>
      </c>
      <c r="E39" s="556">
        <v>98.5</v>
      </c>
      <c r="F39" s="556">
        <v>100.8</v>
      </c>
      <c r="G39" s="556">
        <v>100.1</v>
      </c>
      <c r="H39" s="556">
        <v>100.7</v>
      </c>
      <c r="I39" s="556">
        <v>99.3</v>
      </c>
      <c r="J39" s="556">
        <v>99.9</v>
      </c>
      <c r="K39" s="556">
        <v>99.8</v>
      </c>
      <c r="L39" s="859">
        <v>55.78</v>
      </c>
      <c r="M39" s="860">
        <v>64.180000000000007</v>
      </c>
      <c r="N39" s="163"/>
    </row>
    <row r="40" spans="1:14" s="1303" customFormat="1" ht="12" customHeight="1">
      <c r="A40" s="322"/>
      <c r="B40" s="1259" t="s">
        <v>149</v>
      </c>
      <c r="C40" s="556">
        <v>97.8</v>
      </c>
      <c r="D40" s="556">
        <v>100</v>
      </c>
      <c r="E40" s="556">
        <v>98.5</v>
      </c>
      <c r="F40" s="556">
        <v>101</v>
      </c>
      <c r="G40" s="556">
        <v>100.2</v>
      </c>
      <c r="H40" s="556">
        <v>100.9</v>
      </c>
      <c r="I40" s="556">
        <v>99.2</v>
      </c>
      <c r="J40" s="556">
        <v>99.9</v>
      </c>
      <c r="K40" s="556">
        <v>99.7</v>
      </c>
      <c r="L40" s="859">
        <v>54.37</v>
      </c>
      <c r="M40" s="860">
        <v>63.04</v>
      </c>
      <c r="N40" s="163"/>
    </row>
    <row r="41" spans="1:14" s="1464" customFormat="1" ht="12" customHeight="1">
      <c r="A41" s="322"/>
      <c r="B41" s="1467" t="s">
        <v>91</v>
      </c>
      <c r="C41" s="1313">
        <v>96.9</v>
      </c>
      <c r="D41" s="1313">
        <v>99.2</v>
      </c>
      <c r="E41" s="1313">
        <v>97.7</v>
      </c>
      <c r="F41" s="1313">
        <v>101.2</v>
      </c>
      <c r="G41" s="1313">
        <v>100.4</v>
      </c>
      <c r="H41" s="1313">
        <v>101.3</v>
      </c>
      <c r="I41" s="1313">
        <v>99.3</v>
      </c>
      <c r="J41" s="1313">
        <v>100</v>
      </c>
      <c r="K41" s="1313">
        <v>99.7</v>
      </c>
      <c r="L41" s="859">
        <v>54.35</v>
      </c>
      <c r="M41" s="860">
        <v>62.37</v>
      </c>
      <c r="N41" s="163"/>
    </row>
    <row r="42" spans="1:14" s="1464" customFormat="1" ht="12" customHeight="1">
      <c r="A42" s="322"/>
      <c r="B42" s="1467" t="s">
        <v>92</v>
      </c>
      <c r="C42" s="614">
        <v>97.1</v>
      </c>
      <c r="D42" s="614">
        <v>100.2</v>
      </c>
      <c r="E42" s="614">
        <v>97.9</v>
      </c>
      <c r="F42" s="614">
        <v>100.9</v>
      </c>
      <c r="G42" s="614">
        <v>100.4</v>
      </c>
      <c r="H42" s="614">
        <v>101.7</v>
      </c>
      <c r="I42" s="614">
        <v>99.4</v>
      </c>
      <c r="J42" s="614">
        <v>100</v>
      </c>
      <c r="K42" s="614">
        <v>99.7</v>
      </c>
      <c r="L42" s="859">
        <v>53.8</v>
      </c>
      <c r="M42" s="860">
        <v>62.54</v>
      </c>
      <c r="N42" s="163"/>
    </row>
    <row r="43" spans="1:14" s="1464" customFormat="1" ht="12" customHeight="1">
      <c r="A43" s="322"/>
      <c r="B43" s="1467" t="s">
        <v>93</v>
      </c>
      <c r="C43" s="614">
        <v>97.5</v>
      </c>
      <c r="D43" s="614">
        <v>100.6</v>
      </c>
      <c r="E43" s="614">
        <v>98.5</v>
      </c>
      <c r="F43" s="614">
        <v>100.9</v>
      </c>
      <c r="G43" s="614">
        <v>100</v>
      </c>
      <c r="H43" s="614">
        <v>101.7</v>
      </c>
      <c r="I43" s="614">
        <v>99.5</v>
      </c>
      <c r="J43" s="614">
        <v>100.1</v>
      </c>
      <c r="K43" s="614">
        <v>99.8</v>
      </c>
      <c r="L43" s="859">
        <v>54.51</v>
      </c>
      <c r="M43" s="860">
        <v>63.36</v>
      </c>
      <c r="N43" s="163"/>
    </row>
    <row r="44" spans="1:14" ht="10.5" customHeight="1">
      <c r="A44" s="78"/>
      <c r="B44" s="368"/>
      <c r="C44" s="382"/>
      <c r="D44" s="382"/>
      <c r="E44" s="382"/>
      <c r="F44" s="382"/>
      <c r="G44" s="382"/>
      <c r="H44" s="382"/>
      <c r="I44" s="382"/>
      <c r="J44" s="382"/>
      <c r="K44" s="382"/>
      <c r="L44" s="813"/>
      <c r="M44" s="382"/>
    </row>
    <row r="45" spans="1:14" ht="10.5" customHeight="1">
      <c r="A45" s="2198" t="s">
        <v>1149</v>
      </c>
      <c r="B45" s="2198"/>
      <c r="C45" s="2198"/>
      <c r="D45" s="2198"/>
      <c r="E45" s="2198"/>
      <c r="F45" s="2198"/>
      <c r="G45" s="2198"/>
      <c r="H45" s="2198"/>
      <c r="I45" s="2198"/>
      <c r="J45" s="2198"/>
      <c r="K45" s="2198"/>
      <c r="L45" s="2198"/>
      <c r="M45" s="2198"/>
    </row>
    <row r="46" spans="1:14" ht="10.5" customHeight="1">
      <c r="A46" s="2198" t="s">
        <v>1150</v>
      </c>
      <c r="B46" s="2198"/>
      <c r="C46" s="2198"/>
      <c r="D46" s="2198"/>
      <c r="E46" s="2198"/>
      <c r="F46" s="2198"/>
      <c r="G46" s="2198"/>
      <c r="H46" s="2198"/>
      <c r="I46" s="2198"/>
      <c r="J46" s="2198"/>
      <c r="K46" s="2198"/>
      <c r="L46" s="2198"/>
      <c r="M46" s="2198"/>
    </row>
  </sheetData>
  <mergeCells count="24">
    <mergeCell ref="G15:G16"/>
    <mergeCell ref="H15:H16"/>
    <mergeCell ref="A8:B15"/>
    <mergeCell ref="K1:L1"/>
    <mergeCell ref="K2:L2"/>
    <mergeCell ref="C10:E14"/>
    <mergeCell ref="F10:H14"/>
    <mergeCell ref="I7:K14"/>
    <mergeCell ref="A46:M46"/>
    <mergeCell ref="L5:M14"/>
    <mergeCell ref="M15:M16"/>
    <mergeCell ref="L15:L16"/>
    <mergeCell ref="I15:I16"/>
    <mergeCell ref="J15:J16"/>
    <mergeCell ref="K15:K16"/>
    <mergeCell ref="A16:B16"/>
    <mergeCell ref="A5:B7"/>
    <mergeCell ref="C5:K6"/>
    <mergeCell ref="C15:C16"/>
    <mergeCell ref="D15:D16"/>
    <mergeCell ref="E15:E16"/>
    <mergeCell ref="F15:F16"/>
    <mergeCell ref="A45:M45"/>
    <mergeCell ref="C7:H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1"/>
  <sheetViews>
    <sheetView showGridLines="0" zoomScaleNormal="100" zoomScaleSheetLayoutView="100" workbookViewId="0">
      <selection activeCell="A5" sqref="A5:B11"/>
    </sheetView>
  </sheetViews>
  <sheetFormatPr defaultRowHeight="14.25"/>
  <cols>
    <col min="1" max="1" width="8.125" customWidth="1"/>
    <col min="2" max="2" width="12.375" customWidth="1"/>
    <col min="3" max="8" width="17.625" customWidth="1"/>
  </cols>
  <sheetData>
    <row r="1" spans="1:8">
      <c r="F1" s="1551" t="s">
        <v>85</v>
      </c>
      <c r="G1" s="1551"/>
    </row>
    <row r="2" spans="1:8">
      <c r="F2" s="1556" t="s">
        <v>86</v>
      </c>
      <c r="G2" s="1556"/>
    </row>
    <row r="3" spans="1:8" ht="15.75" customHeight="1">
      <c r="A3" s="1159" t="s">
        <v>1477</v>
      </c>
      <c r="B3" s="1150" t="s">
        <v>1419</v>
      </c>
      <c r="C3" s="1150"/>
      <c r="D3" s="1150"/>
      <c r="E3" s="793"/>
      <c r="G3" s="72"/>
    </row>
    <row r="4" spans="1:8" ht="15.75" customHeight="1">
      <c r="A4" s="1151" t="s">
        <v>202</v>
      </c>
      <c r="B4" s="1151" t="s">
        <v>1417</v>
      </c>
      <c r="C4" s="1151"/>
      <c r="D4" s="1151"/>
      <c r="E4" s="794"/>
      <c r="G4" s="59"/>
    </row>
    <row r="5" spans="1:8" ht="31.5" customHeight="1">
      <c r="A5" s="1619" t="s">
        <v>1179</v>
      </c>
      <c r="B5" s="1619"/>
      <c r="C5" s="1620" t="s">
        <v>878</v>
      </c>
      <c r="D5" s="1623"/>
      <c r="E5" s="1623"/>
      <c r="F5" s="1621"/>
      <c r="G5" s="1621" t="s">
        <v>783</v>
      </c>
      <c r="H5" s="1620" t="s">
        <v>1054</v>
      </c>
    </row>
    <row r="6" spans="1:8" ht="12" customHeight="1">
      <c r="A6" s="1562"/>
      <c r="B6" s="1562"/>
      <c r="C6" s="1634" t="s">
        <v>781</v>
      </c>
      <c r="D6" s="1640"/>
      <c r="E6" s="1634" t="s">
        <v>782</v>
      </c>
      <c r="F6" s="1640"/>
      <c r="G6" s="1576"/>
      <c r="H6" s="1622"/>
    </row>
    <row r="7" spans="1:8" ht="12" customHeight="1">
      <c r="A7" s="1562"/>
      <c r="B7" s="1562"/>
      <c r="C7" s="1635"/>
      <c r="D7" s="1604"/>
      <c r="E7" s="1635"/>
      <c r="F7" s="1604"/>
      <c r="G7" s="1576"/>
      <c r="H7" s="1622"/>
    </row>
    <row r="8" spans="1:8" ht="12" customHeight="1">
      <c r="A8" s="1562"/>
      <c r="B8" s="1562"/>
      <c r="C8" s="1635"/>
      <c r="D8" s="1604"/>
      <c r="E8" s="1635"/>
      <c r="F8" s="1604"/>
      <c r="G8" s="1576"/>
      <c r="H8" s="1622"/>
    </row>
    <row r="9" spans="1:8" ht="12" customHeight="1">
      <c r="A9" s="1562"/>
      <c r="B9" s="1562"/>
      <c r="C9" s="1635"/>
      <c r="D9" s="1604"/>
      <c r="E9" s="1635"/>
      <c r="F9" s="1604"/>
      <c r="G9" s="1576"/>
      <c r="H9" s="1622"/>
    </row>
    <row r="10" spans="1:8" ht="12" customHeight="1">
      <c r="A10" s="1562"/>
      <c r="B10" s="1562"/>
      <c r="C10" s="1582"/>
      <c r="D10" s="1605"/>
      <c r="E10" s="1582"/>
      <c r="F10" s="1605"/>
      <c r="G10" s="1577"/>
      <c r="H10" s="1622"/>
    </row>
    <row r="11" spans="1:8" ht="24" customHeight="1">
      <c r="A11" s="1563"/>
      <c r="B11" s="1563"/>
      <c r="C11" s="814" t="s">
        <v>87</v>
      </c>
      <c r="D11" s="814" t="s">
        <v>88</v>
      </c>
      <c r="E11" s="814" t="s">
        <v>87</v>
      </c>
      <c r="F11" s="814" t="s">
        <v>88</v>
      </c>
      <c r="G11" s="815" t="s">
        <v>87</v>
      </c>
      <c r="H11" s="1570"/>
    </row>
    <row r="12" spans="1:8" ht="12.75" customHeight="1">
      <c r="A12" s="327">
        <v>2014</v>
      </c>
      <c r="B12" s="1258" t="s">
        <v>119</v>
      </c>
      <c r="C12" s="615" t="s">
        <v>1557</v>
      </c>
      <c r="D12" s="589" t="s">
        <v>306</v>
      </c>
      <c r="E12" s="615" t="s">
        <v>1659</v>
      </c>
      <c r="F12" s="589" t="s">
        <v>306</v>
      </c>
      <c r="G12" s="615" t="s">
        <v>1558</v>
      </c>
      <c r="H12" s="816">
        <v>-28976.799999999999</v>
      </c>
    </row>
    <row r="13" spans="1:8" ht="12.75" customHeight="1">
      <c r="A13" s="327">
        <v>2015</v>
      </c>
      <c r="B13" s="1258" t="s">
        <v>119</v>
      </c>
      <c r="C13" s="615" t="s">
        <v>1658</v>
      </c>
      <c r="D13" s="589" t="s">
        <v>306</v>
      </c>
      <c r="E13" s="615" t="s">
        <v>1683</v>
      </c>
      <c r="F13" s="589" t="s">
        <v>306</v>
      </c>
      <c r="G13" s="615" t="s">
        <v>1664</v>
      </c>
      <c r="H13" s="816">
        <v>-42606.7</v>
      </c>
    </row>
    <row r="14" spans="1:8" ht="12.75" customHeight="1">
      <c r="A14" s="346"/>
      <c r="B14" s="1258"/>
      <c r="C14" s="615"/>
      <c r="D14" s="615"/>
      <c r="E14" s="615"/>
      <c r="F14" s="615"/>
      <c r="G14" s="611"/>
      <c r="H14" s="616"/>
    </row>
    <row r="15" spans="1:8" ht="12.75" customHeight="1">
      <c r="A15" s="346">
        <v>2015</v>
      </c>
      <c r="B15" s="1261" t="s">
        <v>121</v>
      </c>
      <c r="C15" s="615">
        <v>105.3</v>
      </c>
      <c r="D15" s="615">
        <v>97.8</v>
      </c>
      <c r="E15" s="615" t="s">
        <v>306</v>
      </c>
      <c r="F15" s="615" t="s">
        <v>306</v>
      </c>
      <c r="G15" s="589">
        <v>115.4</v>
      </c>
      <c r="H15" s="616" t="s">
        <v>306</v>
      </c>
    </row>
    <row r="16" spans="1:8" ht="12.75" customHeight="1">
      <c r="A16" s="346"/>
      <c r="B16" s="1258" t="s">
        <v>122</v>
      </c>
      <c r="C16" s="615">
        <v>103.9</v>
      </c>
      <c r="D16" s="615">
        <v>101.2</v>
      </c>
      <c r="E16" s="615" t="s">
        <v>306</v>
      </c>
      <c r="F16" s="615" t="s">
        <v>306</v>
      </c>
      <c r="G16" s="589">
        <v>110.9</v>
      </c>
      <c r="H16" s="616" t="s">
        <v>306</v>
      </c>
    </row>
    <row r="17" spans="1:8" ht="12.75" customHeight="1">
      <c r="A17" s="346"/>
      <c r="B17" s="1258" t="s">
        <v>123</v>
      </c>
      <c r="C17" s="615">
        <v>104.3</v>
      </c>
      <c r="D17" s="615">
        <v>101.4</v>
      </c>
      <c r="E17" s="615" t="s">
        <v>306</v>
      </c>
      <c r="F17" s="615" t="s">
        <v>306</v>
      </c>
      <c r="G17" s="589">
        <v>112.3</v>
      </c>
      <c r="H17" s="616" t="s">
        <v>306</v>
      </c>
    </row>
    <row r="18" spans="1:8" s="1216" customFormat="1" ht="12.75" customHeight="1">
      <c r="A18" s="346"/>
      <c r="B18" s="1258" t="s">
        <v>120</v>
      </c>
      <c r="C18" s="849">
        <v>106</v>
      </c>
      <c r="D18" s="818">
        <v>105.7</v>
      </c>
      <c r="E18" s="615" t="s">
        <v>306</v>
      </c>
      <c r="F18" s="615" t="s">
        <v>306</v>
      </c>
      <c r="G18" s="1313">
        <v>111.9</v>
      </c>
      <c r="H18" s="616" t="s">
        <v>306</v>
      </c>
    </row>
    <row r="19" spans="1:8" s="1303" customFormat="1" ht="12.75" customHeight="1">
      <c r="A19" s="346"/>
      <c r="B19" s="1278"/>
      <c r="C19" s="615"/>
      <c r="D19" s="615"/>
      <c r="E19" s="615"/>
      <c r="F19" s="615"/>
      <c r="G19" s="611"/>
      <c r="H19" s="616"/>
    </row>
    <row r="20" spans="1:8" s="1303" customFormat="1" ht="12.75" customHeight="1">
      <c r="A20" s="346">
        <v>2016</v>
      </c>
      <c r="B20" s="1261" t="s">
        <v>121</v>
      </c>
      <c r="C20" s="615">
        <v>103</v>
      </c>
      <c r="D20" s="615">
        <v>95</v>
      </c>
      <c r="E20" s="615" t="s">
        <v>306</v>
      </c>
      <c r="F20" s="615" t="s">
        <v>306</v>
      </c>
      <c r="G20" s="1313" t="s">
        <v>1680</v>
      </c>
      <c r="H20" s="616" t="s">
        <v>306</v>
      </c>
    </row>
    <row r="21" spans="1:8" s="1464" customFormat="1" ht="12.75" customHeight="1">
      <c r="A21" s="346"/>
      <c r="B21" s="1467" t="s">
        <v>122</v>
      </c>
      <c r="C21" s="615">
        <v>105.7</v>
      </c>
      <c r="D21" s="615">
        <v>103.8</v>
      </c>
      <c r="E21" s="615" t="s">
        <v>306</v>
      </c>
      <c r="F21" s="615" t="s">
        <v>306</v>
      </c>
      <c r="G21" s="1313">
        <v>92.9</v>
      </c>
      <c r="H21" s="616" t="s">
        <v>306</v>
      </c>
    </row>
    <row r="22" spans="1:8" ht="12.75" customHeight="1">
      <c r="A22" s="346"/>
      <c r="B22" s="1257"/>
      <c r="C22" s="556"/>
      <c r="D22" s="556"/>
      <c r="E22" s="556"/>
      <c r="F22" s="556"/>
      <c r="G22" s="558"/>
      <c r="H22" s="557"/>
    </row>
    <row r="23" spans="1:8" ht="12.75" customHeight="1">
      <c r="A23" s="322">
        <v>2015</v>
      </c>
      <c r="B23" s="1258" t="s">
        <v>150</v>
      </c>
      <c r="C23" s="589">
        <v>102.4</v>
      </c>
      <c r="D23" s="589">
        <v>92</v>
      </c>
      <c r="E23" s="589">
        <v>108.5</v>
      </c>
      <c r="F23" s="589">
        <v>108.7</v>
      </c>
      <c r="G23" s="611" t="s">
        <v>305</v>
      </c>
      <c r="H23" s="590">
        <v>-16693.099999999999</v>
      </c>
    </row>
    <row r="24" spans="1:8" ht="12.75" customHeight="1">
      <c r="A24" s="322"/>
      <c r="B24" s="1258" t="s">
        <v>151</v>
      </c>
      <c r="C24" s="589">
        <v>102.8</v>
      </c>
      <c r="D24" s="589">
        <v>98.6</v>
      </c>
      <c r="E24" s="589">
        <v>101.3</v>
      </c>
      <c r="F24" s="589">
        <v>106.4</v>
      </c>
      <c r="G24" s="611" t="s">
        <v>305</v>
      </c>
      <c r="H24" s="590">
        <v>-19631.099999999999</v>
      </c>
    </row>
    <row r="25" spans="1:8" ht="12.75" customHeight="1">
      <c r="A25" s="322"/>
      <c r="B25" s="1258" t="s">
        <v>152</v>
      </c>
      <c r="C25" s="589">
        <v>107.4</v>
      </c>
      <c r="D25" s="589">
        <v>104.6</v>
      </c>
      <c r="E25" s="589">
        <v>97.5</v>
      </c>
      <c r="F25" s="589">
        <v>112.5</v>
      </c>
      <c r="G25" s="589">
        <v>110.9</v>
      </c>
      <c r="H25" s="590">
        <v>-26139.8</v>
      </c>
    </row>
    <row r="26" spans="1:8" ht="12.75" customHeight="1">
      <c r="A26" s="322"/>
      <c r="B26" s="1258" t="s">
        <v>153</v>
      </c>
      <c r="C26" s="589">
        <v>103.8</v>
      </c>
      <c r="D26" s="589">
        <v>98.7</v>
      </c>
      <c r="E26" s="589">
        <v>99.9</v>
      </c>
      <c r="F26" s="589">
        <v>103.4</v>
      </c>
      <c r="G26" s="611" t="s">
        <v>305</v>
      </c>
      <c r="H26" s="590">
        <v>-26591.599999999999</v>
      </c>
    </row>
    <row r="27" spans="1:8" ht="12.75" customHeight="1">
      <c r="A27" s="322"/>
      <c r="B27" s="1261" t="s">
        <v>154</v>
      </c>
      <c r="C27" s="589">
        <v>105.3</v>
      </c>
      <c r="D27" s="589">
        <v>92.9</v>
      </c>
      <c r="E27" s="589">
        <v>104.8</v>
      </c>
      <c r="F27" s="589">
        <v>99.2</v>
      </c>
      <c r="G27" s="611" t="s">
        <v>305</v>
      </c>
      <c r="H27" s="590">
        <v>-25860.400000000001</v>
      </c>
    </row>
    <row r="28" spans="1:8" ht="12.75" customHeight="1">
      <c r="A28" s="322"/>
      <c r="B28" s="1258" t="s">
        <v>155</v>
      </c>
      <c r="C28" s="589">
        <v>104</v>
      </c>
      <c r="D28" s="589">
        <v>115.1</v>
      </c>
      <c r="E28" s="589">
        <v>97.5</v>
      </c>
      <c r="F28" s="589">
        <v>111.6</v>
      </c>
      <c r="G28" s="589">
        <v>112.3</v>
      </c>
      <c r="H28" s="590">
        <v>-31136.1</v>
      </c>
    </row>
    <row r="29" spans="1:8" s="1216" customFormat="1" ht="12.75" customHeight="1">
      <c r="A29" s="322"/>
      <c r="B29" s="1261" t="s">
        <v>156</v>
      </c>
      <c r="C29" s="615">
        <v>102.4</v>
      </c>
      <c r="D29" s="615">
        <v>101.9</v>
      </c>
      <c r="E29" s="615">
        <v>94.8</v>
      </c>
      <c r="F29" s="615">
        <v>104.2</v>
      </c>
      <c r="G29" s="611" t="s">
        <v>305</v>
      </c>
      <c r="H29" s="616">
        <v>-34487.9</v>
      </c>
    </row>
    <row r="30" spans="1:8" s="1216" customFormat="1" ht="12.75" customHeight="1">
      <c r="A30" s="322"/>
      <c r="B30" s="1258" t="s">
        <v>157</v>
      </c>
      <c r="C30" s="589">
        <v>107.8</v>
      </c>
      <c r="D30" s="589">
        <v>97.4</v>
      </c>
      <c r="E30" s="589">
        <v>101.2</v>
      </c>
      <c r="F30" s="589">
        <v>96.6</v>
      </c>
      <c r="G30" s="611" t="s">
        <v>305</v>
      </c>
      <c r="H30" s="590">
        <v>-36128.699999999997</v>
      </c>
    </row>
    <row r="31" spans="1:8" s="1216" customFormat="1" ht="12.75" customHeight="1">
      <c r="A31" s="322"/>
      <c r="B31" s="1258" t="s">
        <v>158</v>
      </c>
      <c r="C31" s="589">
        <v>106.7</v>
      </c>
      <c r="D31" s="589">
        <v>96.4</v>
      </c>
      <c r="E31" s="589">
        <v>99.6</v>
      </c>
      <c r="F31" s="589">
        <v>127.7</v>
      </c>
      <c r="G31" s="1313">
        <v>111.9</v>
      </c>
      <c r="H31" s="816">
        <v>-42606.7</v>
      </c>
    </row>
    <row r="32" spans="1:8" s="1303" customFormat="1" ht="12.75" customHeight="1">
      <c r="A32" s="346"/>
      <c r="B32" s="1277"/>
      <c r="C32" s="556"/>
      <c r="D32" s="556"/>
      <c r="E32" s="556"/>
      <c r="F32" s="556"/>
      <c r="G32" s="558"/>
      <c r="H32" s="1351"/>
    </row>
    <row r="33" spans="1:8" s="1303" customFormat="1" ht="12.75" customHeight="1">
      <c r="A33" s="322">
        <v>2016</v>
      </c>
      <c r="B33" s="1259" t="s">
        <v>159</v>
      </c>
      <c r="C33" s="556">
        <v>101.3</v>
      </c>
      <c r="D33" s="556">
        <v>91.9</v>
      </c>
      <c r="E33" s="556">
        <v>91.4</v>
      </c>
      <c r="F33" s="556">
        <v>31.9</v>
      </c>
      <c r="G33" s="611" t="s">
        <v>305</v>
      </c>
      <c r="H33" s="1351">
        <v>1759.9</v>
      </c>
    </row>
    <row r="34" spans="1:8" s="1303" customFormat="1" ht="12.75" customHeight="1">
      <c r="A34" s="322"/>
      <c r="B34" s="1259" t="s">
        <v>160</v>
      </c>
      <c r="C34" s="556">
        <v>106.8</v>
      </c>
      <c r="D34" s="556">
        <v>106.9</v>
      </c>
      <c r="E34" s="556">
        <v>89.5</v>
      </c>
      <c r="F34" s="556">
        <v>114.3</v>
      </c>
      <c r="G34" s="611" t="s">
        <v>305</v>
      </c>
      <c r="H34" s="1351">
        <v>-3098.3</v>
      </c>
    </row>
    <row r="35" spans="1:8" s="1303" customFormat="1" ht="12.75" customHeight="1">
      <c r="A35" s="322"/>
      <c r="B35" s="1259" t="s">
        <v>149</v>
      </c>
      <c r="C35" s="556">
        <v>100.7</v>
      </c>
      <c r="D35" s="556">
        <v>107</v>
      </c>
      <c r="E35" s="556">
        <v>84.2</v>
      </c>
      <c r="F35" s="556">
        <v>120.6</v>
      </c>
      <c r="G35" s="1313" t="s">
        <v>1680</v>
      </c>
      <c r="H35" s="1351">
        <v>-9587.2000000000007</v>
      </c>
    </row>
    <row r="36" spans="1:8" s="1464" customFormat="1" ht="12.75" customHeight="1">
      <c r="A36" s="322"/>
      <c r="B36" s="1467" t="s">
        <v>150</v>
      </c>
      <c r="C36" s="1313">
        <v>106</v>
      </c>
      <c r="D36" s="1313">
        <v>96.9</v>
      </c>
      <c r="E36" s="1313">
        <v>85.1</v>
      </c>
      <c r="F36" s="1313">
        <v>109.9</v>
      </c>
      <c r="G36" s="611" t="s">
        <v>305</v>
      </c>
      <c r="H36" s="1314">
        <v>-11125.5</v>
      </c>
    </row>
    <row r="37" spans="1:8" s="1464" customFormat="1" ht="12.75" customHeight="1">
      <c r="A37" s="322"/>
      <c r="B37" s="1467" t="s">
        <v>151</v>
      </c>
      <c r="C37" s="1313">
        <v>103.2</v>
      </c>
      <c r="D37" s="1313">
        <v>96.1</v>
      </c>
      <c r="E37" s="1313">
        <v>86.3</v>
      </c>
      <c r="F37" s="1313">
        <v>107.8</v>
      </c>
      <c r="G37" s="611" t="s">
        <v>305</v>
      </c>
      <c r="H37" s="1314">
        <v>-13482.5</v>
      </c>
    </row>
    <row r="38" spans="1:8" s="1464" customFormat="1" ht="12.75" customHeight="1">
      <c r="A38" s="322"/>
      <c r="B38" s="1467" t="s">
        <v>152</v>
      </c>
      <c r="C38" s="1313">
        <v>106</v>
      </c>
      <c r="D38" s="1313">
        <v>107.4</v>
      </c>
      <c r="E38" s="1313">
        <v>87</v>
      </c>
      <c r="F38" s="1313">
        <v>113.4</v>
      </c>
      <c r="G38" s="1313">
        <v>92.9</v>
      </c>
      <c r="H38" s="1314">
        <v>-18683.8</v>
      </c>
    </row>
    <row r="39" spans="1:8" ht="10.5" customHeight="1">
      <c r="A39" s="230"/>
      <c r="B39" s="439"/>
      <c r="C39" s="163"/>
      <c r="D39" s="163"/>
      <c r="E39" s="163"/>
      <c r="F39" s="163"/>
      <c r="G39" s="216"/>
      <c r="H39" s="163"/>
    </row>
    <row r="40" spans="1:8" ht="10.5" customHeight="1">
      <c r="A40" s="2201" t="s">
        <v>1194</v>
      </c>
      <c r="B40" s="2201"/>
      <c r="C40" s="2201"/>
      <c r="D40" s="2201"/>
      <c r="E40" s="2201"/>
      <c r="F40" s="2201"/>
      <c r="G40" s="2201"/>
      <c r="H40" s="2201"/>
    </row>
    <row r="41" spans="1:8" ht="10.5" customHeight="1">
      <c r="A41" s="2201" t="s">
        <v>1195</v>
      </c>
      <c r="B41" s="2201"/>
      <c r="C41" s="2201"/>
      <c r="D41" s="2201"/>
      <c r="E41" s="2201"/>
      <c r="F41" s="2201"/>
      <c r="G41" s="2201"/>
      <c r="H41" s="2201"/>
    </row>
  </sheetData>
  <mergeCells count="10">
    <mergeCell ref="F1:G1"/>
    <mergeCell ref="F2:G2"/>
    <mergeCell ref="A41:H41"/>
    <mergeCell ref="A40:H40"/>
    <mergeCell ref="A5:B11"/>
    <mergeCell ref="C5:F5"/>
    <mergeCell ref="H5:H11"/>
    <mergeCell ref="E6:F10"/>
    <mergeCell ref="C6:D10"/>
    <mergeCell ref="G5:G10"/>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38"/>
  <sheetViews>
    <sheetView showGridLines="0" zoomScaleNormal="100" zoomScaleSheetLayoutView="100" workbookViewId="0">
      <selection activeCell="A5" sqref="A5:B17"/>
    </sheetView>
  </sheetViews>
  <sheetFormatPr defaultRowHeight="14.25"/>
  <cols>
    <col min="1" max="1" width="8.125" style="1187" customWidth="1"/>
    <col min="2" max="2" width="12.125" customWidth="1"/>
    <col min="3" max="15" width="7.75" customWidth="1"/>
  </cols>
  <sheetData>
    <row r="1" spans="1:15">
      <c r="N1" s="1551" t="s">
        <v>85</v>
      </c>
      <c r="O1" s="1551"/>
    </row>
    <row r="2" spans="1:15">
      <c r="N2" s="1556" t="s">
        <v>86</v>
      </c>
      <c r="O2" s="1556"/>
    </row>
    <row r="3" spans="1:15">
      <c r="A3" s="1159" t="s">
        <v>1414</v>
      </c>
      <c r="B3" s="1150" t="s">
        <v>1420</v>
      </c>
      <c r="C3" s="1190"/>
      <c r="D3" s="1190"/>
      <c r="E3" s="1190"/>
      <c r="F3" s="1190"/>
      <c r="G3" s="1190"/>
      <c r="H3" s="1190"/>
      <c r="I3" s="1190"/>
      <c r="J3" s="1000"/>
    </row>
    <row r="4" spans="1:15">
      <c r="A4" s="438"/>
      <c r="B4" s="1151" t="s">
        <v>1421</v>
      </c>
      <c r="C4" s="1188"/>
      <c r="D4" s="1188"/>
      <c r="E4" s="1188"/>
      <c r="F4" s="1188"/>
      <c r="G4" s="1188"/>
      <c r="H4" s="1188"/>
      <c r="I4" s="1187"/>
    </row>
    <row r="5" spans="1:15" ht="26.25" customHeight="1">
      <c r="A5" s="2209" t="s">
        <v>787</v>
      </c>
      <c r="B5" s="2211"/>
      <c r="C5" s="2209" t="s">
        <v>1554</v>
      </c>
      <c r="D5" s="2209"/>
      <c r="E5" s="2210"/>
      <c r="F5" s="2218" t="s">
        <v>1555</v>
      </c>
      <c r="G5" s="2219"/>
      <c r="H5" s="2219"/>
      <c r="I5" s="2219"/>
      <c r="J5" s="2219"/>
      <c r="K5" s="2219"/>
      <c r="L5" s="2219"/>
      <c r="M5" s="2219"/>
      <c r="N5" s="2219"/>
      <c r="O5" s="2219"/>
    </row>
    <row r="6" spans="1:15" ht="26.25" customHeight="1">
      <c r="A6" s="1562"/>
      <c r="B6" s="1721"/>
      <c r="C6" s="1722"/>
      <c r="D6" s="1722"/>
      <c r="E6" s="1697"/>
      <c r="F6" s="2220"/>
      <c r="G6" s="2221"/>
      <c r="H6" s="2221"/>
      <c r="I6" s="2221"/>
      <c r="J6" s="2221"/>
      <c r="K6" s="2221"/>
      <c r="L6" s="2221"/>
      <c r="M6" s="2221"/>
      <c r="N6" s="2221"/>
      <c r="O6" s="2221"/>
    </row>
    <row r="7" spans="1:15" ht="9" customHeight="1">
      <c r="A7" s="1562"/>
      <c r="B7" s="1721"/>
      <c r="C7" s="1720" t="s">
        <v>933</v>
      </c>
      <c r="D7" s="1558" t="s">
        <v>934</v>
      </c>
      <c r="E7" s="1558" t="s">
        <v>935</v>
      </c>
      <c r="F7" s="2212" t="s">
        <v>937</v>
      </c>
      <c r="G7" s="2207" t="s">
        <v>903</v>
      </c>
      <c r="H7" s="2208" t="s">
        <v>904</v>
      </c>
      <c r="I7" s="1390"/>
      <c r="J7" s="2207" t="s">
        <v>956</v>
      </c>
      <c r="K7" s="2207" t="s">
        <v>937</v>
      </c>
      <c r="L7" s="2207" t="s">
        <v>905</v>
      </c>
      <c r="M7" s="2208" t="s">
        <v>904</v>
      </c>
      <c r="N7" s="1390"/>
      <c r="O7" s="2208" t="s">
        <v>959</v>
      </c>
    </row>
    <row r="8" spans="1:15" ht="9" customHeight="1">
      <c r="A8" s="1562"/>
      <c r="B8" s="1721"/>
      <c r="C8" s="1721"/>
      <c r="D8" s="2222"/>
      <c r="E8" s="2222"/>
      <c r="F8" s="1983"/>
      <c r="G8" s="1638"/>
      <c r="H8" s="1635"/>
      <c r="I8" s="189"/>
      <c r="J8" s="1638"/>
      <c r="K8" s="1638"/>
      <c r="L8" s="1638"/>
      <c r="M8" s="1635"/>
      <c r="N8" s="189"/>
      <c r="O8" s="1635"/>
    </row>
    <row r="9" spans="1:15" ht="9" customHeight="1">
      <c r="A9" s="1562"/>
      <c r="B9" s="1721"/>
      <c r="C9" s="1721"/>
      <c r="D9" s="1629"/>
      <c r="E9" s="1629"/>
      <c r="F9" s="1983"/>
      <c r="G9" s="1638"/>
      <c r="H9" s="1635"/>
      <c r="I9" s="2207" t="s">
        <v>957</v>
      </c>
      <c r="J9" s="1638"/>
      <c r="K9" s="1638"/>
      <c r="L9" s="1638"/>
      <c r="M9" s="1635"/>
      <c r="N9" s="2207" t="s">
        <v>958</v>
      </c>
      <c r="O9" s="1635"/>
    </row>
    <row r="10" spans="1:15" ht="9" customHeight="1">
      <c r="A10" s="1562"/>
      <c r="B10" s="1721"/>
      <c r="C10" s="1721"/>
      <c r="D10" s="1629"/>
      <c r="E10" s="1629"/>
      <c r="F10" s="1983"/>
      <c r="G10" s="1638"/>
      <c r="H10" s="1635"/>
      <c r="I10" s="1638"/>
      <c r="J10" s="1638"/>
      <c r="K10" s="1638"/>
      <c r="L10" s="1638"/>
      <c r="M10" s="1635"/>
      <c r="N10" s="1638"/>
      <c r="O10" s="1635"/>
    </row>
    <row r="11" spans="1:15" ht="9" customHeight="1">
      <c r="A11" s="1562"/>
      <c r="B11" s="1721"/>
      <c r="C11" s="1721"/>
      <c r="D11" s="1629"/>
      <c r="E11" s="1629"/>
      <c r="F11" s="1983"/>
      <c r="G11" s="1638"/>
      <c r="H11" s="1635"/>
      <c r="I11" s="1638"/>
      <c r="J11" s="1638"/>
      <c r="K11" s="1638"/>
      <c r="L11" s="1638"/>
      <c r="M11" s="1635"/>
      <c r="N11" s="1638"/>
      <c r="O11" s="1635"/>
    </row>
    <row r="12" spans="1:15" ht="9" customHeight="1">
      <c r="A12" s="1562"/>
      <c r="B12" s="1721"/>
      <c r="C12" s="1721"/>
      <c r="D12" s="1629"/>
      <c r="E12" s="1629"/>
      <c r="F12" s="1983"/>
      <c r="G12" s="1638"/>
      <c r="H12" s="1635"/>
      <c r="I12" s="1638"/>
      <c r="J12" s="1638"/>
      <c r="K12" s="1638"/>
      <c r="L12" s="1638"/>
      <c r="M12" s="1635"/>
      <c r="N12" s="1638"/>
      <c r="O12" s="1635"/>
    </row>
    <row r="13" spans="1:15" ht="9" customHeight="1">
      <c r="A13" s="1562"/>
      <c r="B13" s="1721"/>
      <c r="C13" s="1721"/>
      <c r="D13" s="1629"/>
      <c r="E13" s="1629"/>
      <c r="F13" s="1983"/>
      <c r="G13" s="1638"/>
      <c r="H13" s="1635"/>
      <c r="I13" s="1638"/>
      <c r="J13" s="1638"/>
      <c r="K13" s="1638"/>
      <c r="L13" s="1638"/>
      <c r="M13" s="1635"/>
      <c r="N13" s="1638"/>
      <c r="O13" s="1635"/>
    </row>
    <row r="14" spans="1:15" ht="9" customHeight="1">
      <c r="A14" s="1562"/>
      <c r="B14" s="1721"/>
      <c r="C14" s="1721"/>
      <c r="D14" s="1629"/>
      <c r="E14" s="1629"/>
      <c r="F14" s="1983"/>
      <c r="G14" s="1638"/>
      <c r="H14" s="1635"/>
      <c r="I14" s="1638"/>
      <c r="J14" s="1638"/>
      <c r="K14" s="1638"/>
      <c r="L14" s="1638"/>
      <c r="M14" s="1635"/>
      <c r="N14" s="1638"/>
      <c r="O14" s="1635"/>
    </row>
    <row r="15" spans="1:15" ht="9" customHeight="1">
      <c r="A15" s="1562"/>
      <c r="B15" s="1721"/>
      <c r="C15" s="1721"/>
      <c r="D15" s="1629"/>
      <c r="E15" s="1629"/>
      <c r="F15" s="1983"/>
      <c r="G15" s="1638"/>
      <c r="H15" s="1635"/>
      <c r="I15" s="1638"/>
      <c r="J15" s="1638"/>
      <c r="K15" s="1638"/>
      <c r="L15" s="1638"/>
      <c r="M15" s="1635"/>
      <c r="N15" s="1638"/>
      <c r="O15" s="1635"/>
    </row>
    <row r="16" spans="1:15" ht="9" customHeight="1">
      <c r="A16" s="1562"/>
      <c r="B16" s="1721"/>
      <c r="C16" s="1723"/>
      <c r="D16" s="1579"/>
      <c r="E16" s="1579"/>
      <c r="F16" s="1566"/>
      <c r="G16" s="1593"/>
      <c r="H16" s="1582"/>
      <c r="I16" s="1593"/>
      <c r="J16" s="1593"/>
      <c r="K16" s="1593"/>
      <c r="L16" s="1593"/>
      <c r="M16" s="1582"/>
      <c r="N16" s="1593"/>
      <c r="O16" s="1582"/>
    </row>
    <row r="17" spans="1:16" ht="24" customHeight="1">
      <c r="A17" s="1722"/>
      <c r="B17" s="1723"/>
      <c r="C17" s="2213" t="s">
        <v>936</v>
      </c>
      <c r="D17" s="2213"/>
      <c r="E17" s="2214"/>
      <c r="F17" s="2215" t="s">
        <v>29</v>
      </c>
      <c r="G17" s="2216"/>
      <c r="H17" s="2216"/>
      <c r="I17" s="2216"/>
      <c r="J17" s="2217"/>
      <c r="K17" s="2215" t="s">
        <v>938</v>
      </c>
      <c r="L17" s="2216"/>
      <c r="M17" s="2216"/>
      <c r="N17" s="2216"/>
      <c r="O17" s="2216"/>
    </row>
    <row r="18" spans="1:16">
      <c r="A18" s="2202" t="s">
        <v>209</v>
      </c>
      <c r="B18" s="2203"/>
      <c r="C18" s="1426">
        <v>38437.199999999997</v>
      </c>
      <c r="D18" s="1426">
        <v>23166.400000000001</v>
      </c>
      <c r="E18" s="1427">
        <v>15270.8</v>
      </c>
      <c r="F18" s="504">
        <v>188832</v>
      </c>
      <c r="G18" s="504">
        <v>369308</v>
      </c>
      <c r="H18" s="505">
        <v>394921</v>
      </c>
      <c r="I18" s="505">
        <v>1476</v>
      </c>
      <c r="J18" s="504">
        <v>-25613</v>
      </c>
      <c r="K18" s="506">
        <v>4.91</v>
      </c>
      <c r="L18" s="506">
        <v>9.6</v>
      </c>
      <c r="M18" s="506">
        <v>10.27</v>
      </c>
      <c r="N18" s="506">
        <v>4</v>
      </c>
      <c r="O18" s="1391">
        <v>-0.67</v>
      </c>
      <c r="P18" s="485"/>
    </row>
    <row r="19" spans="1:16">
      <c r="A19" s="2204" t="s">
        <v>204</v>
      </c>
      <c r="B19" s="2205"/>
      <c r="C19" s="742"/>
      <c r="D19" s="742"/>
      <c r="E19" s="743"/>
      <c r="F19" s="650"/>
      <c r="G19" s="650"/>
      <c r="H19" s="1030"/>
      <c r="I19" s="1030"/>
      <c r="J19" s="650"/>
      <c r="K19" s="832"/>
      <c r="L19" s="1389"/>
      <c r="M19" s="650"/>
      <c r="N19" s="650"/>
      <c r="O19" s="502"/>
      <c r="P19" s="485"/>
    </row>
    <row r="20" spans="1:16">
      <c r="A20" s="2081" t="s">
        <v>208</v>
      </c>
      <c r="B20" s="2138"/>
      <c r="C20" s="742">
        <v>2904.2</v>
      </c>
      <c r="D20" s="742">
        <v>2009</v>
      </c>
      <c r="E20" s="743">
        <v>895.3</v>
      </c>
      <c r="F20" s="1031">
        <v>13172</v>
      </c>
      <c r="G20" s="1031">
        <v>26258</v>
      </c>
      <c r="H20" s="1019">
        <v>31540</v>
      </c>
      <c r="I20" s="1030">
        <v>100</v>
      </c>
      <c r="J20" s="1031">
        <v>-5282</v>
      </c>
      <c r="K20" s="650">
        <v>4.53</v>
      </c>
      <c r="L20" s="650">
        <v>9.0399999999999991</v>
      </c>
      <c r="M20" s="1331">
        <v>10.86</v>
      </c>
      <c r="N20" s="1331">
        <v>3.81</v>
      </c>
      <c r="O20" s="502">
        <v>-1.82</v>
      </c>
      <c r="P20" s="485"/>
    </row>
    <row r="21" spans="1:16">
      <c r="A21" s="2052" t="s">
        <v>205</v>
      </c>
      <c r="B21" s="2206"/>
      <c r="C21" s="1428">
        <v>2086.1999999999998</v>
      </c>
      <c r="D21" s="1428">
        <v>1244.0999999999999</v>
      </c>
      <c r="E21" s="1429">
        <v>842.1</v>
      </c>
      <c r="F21" s="1032">
        <v>10354</v>
      </c>
      <c r="G21" s="1032">
        <v>19190</v>
      </c>
      <c r="H21" s="1033">
        <v>20523</v>
      </c>
      <c r="I21" s="1033">
        <v>78</v>
      </c>
      <c r="J21" s="1032">
        <v>-1333</v>
      </c>
      <c r="K21" s="1034">
        <v>4.96</v>
      </c>
      <c r="L21" s="1034">
        <v>9.19</v>
      </c>
      <c r="M21" s="1034">
        <v>9.83</v>
      </c>
      <c r="N21" s="1034">
        <v>4.0599999999999996</v>
      </c>
      <c r="O21" s="914">
        <v>-0.64</v>
      </c>
      <c r="P21" s="485"/>
    </row>
    <row r="22" spans="1:16">
      <c r="A22" s="2081" t="s">
        <v>788</v>
      </c>
      <c r="B22" s="2138"/>
      <c r="C22" s="742">
        <v>2139.6999999999998</v>
      </c>
      <c r="D22" s="742">
        <v>988</v>
      </c>
      <c r="E22" s="743">
        <v>1151.7</v>
      </c>
      <c r="F22" s="1031">
        <v>10749</v>
      </c>
      <c r="G22" s="1031">
        <v>19715</v>
      </c>
      <c r="H22" s="1019">
        <v>22816</v>
      </c>
      <c r="I22" s="1019">
        <v>74</v>
      </c>
      <c r="J22" s="1031">
        <v>-3101</v>
      </c>
      <c r="K22" s="1331">
        <v>5.0199999999999996</v>
      </c>
      <c r="L22" s="1331">
        <v>9.1999999999999993</v>
      </c>
      <c r="M22" s="1331">
        <v>10.65</v>
      </c>
      <c r="N22" s="1331">
        <v>3.75</v>
      </c>
      <c r="O22" s="503">
        <v>-1.45</v>
      </c>
      <c r="P22" s="485"/>
    </row>
    <row r="23" spans="1:16">
      <c r="A23" s="2081" t="s">
        <v>789</v>
      </c>
      <c r="B23" s="2138"/>
      <c r="C23" s="742">
        <v>1018.1</v>
      </c>
      <c r="D23" s="742">
        <v>661.3</v>
      </c>
      <c r="E23" s="743">
        <v>356.8</v>
      </c>
      <c r="F23" s="1031">
        <v>5040</v>
      </c>
      <c r="G23" s="1031">
        <v>9420</v>
      </c>
      <c r="H23" s="1019">
        <v>10156</v>
      </c>
      <c r="I23" s="1019">
        <v>39</v>
      </c>
      <c r="J23" s="1031">
        <v>-736</v>
      </c>
      <c r="K23" s="1331">
        <v>4.9400000000000004</v>
      </c>
      <c r="L23" s="1331">
        <v>9.24</v>
      </c>
      <c r="M23" s="1331">
        <v>9.9600000000000009</v>
      </c>
      <c r="N23" s="1331">
        <v>4.1399999999999997</v>
      </c>
      <c r="O23" s="503">
        <v>-0.72</v>
      </c>
      <c r="P23" s="485"/>
    </row>
    <row r="24" spans="1:16">
      <c r="A24" s="2081" t="s">
        <v>206</v>
      </c>
      <c r="B24" s="2138"/>
      <c r="C24" s="742">
        <v>2493.6</v>
      </c>
      <c r="D24" s="742">
        <v>1572.9</v>
      </c>
      <c r="E24" s="743">
        <v>920.7</v>
      </c>
      <c r="F24" s="1031">
        <v>11456</v>
      </c>
      <c r="G24" s="1031">
        <v>22113</v>
      </c>
      <c r="H24" s="1019">
        <v>31125</v>
      </c>
      <c r="I24" s="1019">
        <v>106</v>
      </c>
      <c r="J24" s="1031">
        <v>-9012</v>
      </c>
      <c r="K24" s="1331">
        <v>4.59</v>
      </c>
      <c r="L24" s="1331">
        <v>8.85</v>
      </c>
      <c r="M24" s="1331">
        <v>12.46</v>
      </c>
      <c r="N24" s="1331">
        <v>4.79</v>
      </c>
      <c r="O24" s="503">
        <v>-3.61</v>
      </c>
      <c r="P24" s="485"/>
    </row>
    <row r="25" spans="1:16">
      <c r="A25" s="2081" t="s">
        <v>790</v>
      </c>
      <c r="B25" s="2138"/>
      <c r="C25" s="742">
        <v>3372.6</v>
      </c>
      <c r="D25" s="742">
        <v>1634.9</v>
      </c>
      <c r="E25" s="743">
        <v>1737.7</v>
      </c>
      <c r="F25" s="1031">
        <v>17457</v>
      </c>
      <c r="G25" s="1031">
        <v>34721</v>
      </c>
      <c r="H25" s="1019">
        <v>31384</v>
      </c>
      <c r="I25" s="1019">
        <v>96</v>
      </c>
      <c r="J25" s="1031">
        <v>3337</v>
      </c>
      <c r="K25" s="1331">
        <v>5.18</v>
      </c>
      <c r="L25" s="1331">
        <v>10.3</v>
      </c>
      <c r="M25" s="1331">
        <v>9.31</v>
      </c>
      <c r="N25" s="1331">
        <v>2.76</v>
      </c>
      <c r="O25" s="503">
        <v>0.99</v>
      </c>
      <c r="P25" s="485"/>
    </row>
    <row r="26" spans="1:16">
      <c r="A26" s="2081" t="s">
        <v>791</v>
      </c>
      <c r="B26" s="2138"/>
      <c r="C26" s="742">
        <v>5349.1</v>
      </c>
      <c r="D26" s="742">
        <v>3438.2</v>
      </c>
      <c r="E26" s="743">
        <v>1910.9</v>
      </c>
      <c r="F26" s="1031">
        <v>25808</v>
      </c>
      <c r="G26" s="1031">
        <v>57456</v>
      </c>
      <c r="H26" s="1019">
        <v>55030</v>
      </c>
      <c r="I26" s="1019">
        <v>221</v>
      </c>
      <c r="J26" s="1031">
        <v>2426</v>
      </c>
      <c r="K26" s="1331">
        <v>4.83</v>
      </c>
      <c r="L26" s="1331">
        <v>10.76</v>
      </c>
      <c r="M26" s="1331">
        <v>10.3</v>
      </c>
      <c r="N26" s="1331">
        <v>3.85</v>
      </c>
      <c r="O26" s="503">
        <v>0.45</v>
      </c>
      <c r="P26" s="485"/>
    </row>
    <row r="27" spans="1:16">
      <c r="A27" s="2081" t="s">
        <v>210</v>
      </c>
      <c r="B27" s="2138"/>
      <c r="C27" s="742">
        <v>996</v>
      </c>
      <c r="D27" s="742">
        <v>517.20000000000005</v>
      </c>
      <c r="E27" s="743">
        <v>478.8</v>
      </c>
      <c r="F27" s="1031">
        <v>4920</v>
      </c>
      <c r="G27" s="1031">
        <v>8289</v>
      </c>
      <c r="H27" s="1019">
        <v>10468</v>
      </c>
      <c r="I27" s="1019">
        <v>34</v>
      </c>
      <c r="J27" s="1031">
        <v>-2179</v>
      </c>
      <c r="K27" s="1331">
        <v>4.93</v>
      </c>
      <c r="L27" s="1331">
        <v>8.3000000000000007</v>
      </c>
      <c r="M27" s="1331">
        <v>10.48</v>
      </c>
      <c r="N27" s="1331">
        <v>4.0999999999999996</v>
      </c>
      <c r="O27" s="503">
        <v>-2.1800000000000002</v>
      </c>
      <c r="P27" s="485"/>
    </row>
    <row r="28" spans="1:16">
      <c r="A28" s="2081" t="s">
        <v>792</v>
      </c>
      <c r="B28" s="2138"/>
      <c r="C28" s="742">
        <v>2127.6999999999998</v>
      </c>
      <c r="D28" s="742">
        <v>877.7</v>
      </c>
      <c r="E28" s="743">
        <v>1250</v>
      </c>
      <c r="F28" s="1413">
        <v>10852</v>
      </c>
      <c r="G28" s="1031">
        <v>19566</v>
      </c>
      <c r="H28" s="1019">
        <v>19419</v>
      </c>
      <c r="I28" s="1019">
        <v>80</v>
      </c>
      <c r="J28" s="1031">
        <v>147</v>
      </c>
      <c r="K28" s="1331">
        <v>5.0999999999999996</v>
      </c>
      <c r="L28" s="1331">
        <v>9.1999999999999993</v>
      </c>
      <c r="M28" s="1331">
        <v>9.1300000000000008</v>
      </c>
      <c r="N28" s="1331">
        <v>4.09</v>
      </c>
      <c r="O28" s="503">
        <v>7.0000000000000007E-2</v>
      </c>
      <c r="P28" s="485"/>
    </row>
    <row r="29" spans="1:16">
      <c r="A29" s="2081" t="s">
        <v>793</v>
      </c>
      <c r="B29" s="2138"/>
      <c r="C29" s="742">
        <v>1188.8</v>
      </c>
      <c r="D29" s="742">
        <v>719.9</v>
      </c>
      <c r="E29" s="743">
        <v>468.9</v>
      </c>
      <c r="F29" s="1413">
        <v>6061</v>
      </c>
      <c r="G29" s="1031">
        <v>10825</v>
      </c>
      <c r="H29" s="1019">
        <v>12302</v>
      </c>
      <c r="I29" s="1019">
        <v>49</v>
      </c>
      <c r="J29" s="1031">
        <v>-1477</v>
      </c>
      <c r="K29" s="1331">
        <v>5.09</v>
      </c>
      <c r="L29" s="1331">
        <v>9.09</v>
      </c>
      <c r="M29" s="1331">
        <v>10.34</v>
      </c>
      <c r="N29" s="1331">
        <v>4.53</v>
      </c>
      <c r="O29" s="503">
        <v>-1.24</v>
      </c>
      <c r="P29" s="485"/>
    </row>
    <row r="30" spans="1:16">
      <c r="A30" s="2081" t="s">
        <v>212</v>
      </c>
      <c r="B30" s="2138"/>
      <c r="C30" s="742">
        <v>2307.6999999999998</v>
      </c>
      <c r="D30" s="742">
        <v>1486.7</v>
      </c>
      <c r="E30" s="743">
        <v>821</v>
      </c>
      <c r="F30" s="1413">
        <v>11858</v>
      </c>
      <c r="G30" s="1031">
        <v>24596</v>
      </c>
      <c r="H30" s="1019">
        <v>21035</v>
      </c>
      <c r="I30" s="1019">
        <v>91</v>
      </c>
      <c r="J30" s="1031">
        <v>3561</v>
      </c>
      <c r="K30" s="1331">
        <v>5.15</v>
      </c>
      <c r="L30" s="1331">
        <v>10.67</v>
      </c>
      <c r="M30" s="1331">
        <v>9.1300000000000008</v>
      </c>
      <c r="N30" s="1331">
        <v>3.7</v>
      </c>
      <c r="O30" s="503">
        <v>1.55</v>
      </c>
      <c r="P30" s="485"/>
    </row>
    <row r="31" spans="1:16">
      <c r="A31" s="2081" t="s">
        <v>213</v>
      </c>
      <c r="B31" s="2138"/>
      <c r="C31" s="742">
        <v>4570.8</v>
      </c>
      <c r="D31" s="742">
        <v>3525.3</v>
      </c>
      <c r="E31" s="743">
        <v>1045.5999999999999</v>
      </c>
      <c r="F31" s="1413">
        <v>22338</v>
      </c>
      <c r="G31" s="1031">
        <v>41611</v>
      </c>
      <c r="H31" s="1019">
        <v>50421</v>
      </c>
      <c r="I31" s="1019">
        <v>197</v>
      </c>
      <c r="J31" s="1031">
        <v>-8810</v>
      </c>
      <c r="K31" s="1331">
        <v>4.88</v>
      </c>
      <c r="L31" s="1331">
        <v>9.09</v>
      </c>
      <c r="M31" s="1331">
        <v>11.01</v>
      </c>
      <c r="N31" s="1331">
        <v>4.7300000000000004</v>
      </c>
      <c r="O31" s="503">
        <v>-1.92</v>
      </c>
      <c r="P31" s="485"/>
    </row>
    <row r="32" spans="1:16">
      <c r="A32" s="2081" t="s">
        <v>211</v>
      </c>
      <c r="B32" s="2138"/>
      <c r="C32" s="742">
        <v>1257.2</v>
      </c>
      <c r="D32" s="742">
        <v>561.20000000000005</v>
      </c>
      <c r="E32" s="743">
        <v>696</v>
      </c>
      <c r="F32" s="1413">
        <v>5892</v>
      </c>
      <c r="G32" s="1031">
        <v>10579</v>
      </c>
      <c r="H32" s="1019">
        <v>14409</v>
      </c>
      <c r="I32" s="1019">
        <v>40</v>
      </c>
      <c r="J32" s="1031">
        <v>-3830</v>
      </c>
      <c r="K32" s="1331">
        <v>4.68</v>
      </c>
      <c r="L32" s="1331">
        <v>8.4</v>
      </c>
      <c r="M32" s="1331">
        <v>11.44</v>
      </c>
      <c r="N32" s="1331">
        <v>3.78</v>
      </c>
      <c r="O32" s="503">
        <v>-3.04</v>
      </c>
      <c r="P32" s="485"/>
    </row>
    <row r="33" spans="1:16">
      <c r="A33" s="2081" t="s">
        <v>207</v>
      </c>
      <c r="B33" s="2138"/>
      <c r="C33" s="742">
        <v>1439.7</v>
      </c>
      <c r="D33" s="742">
        <v>850.4</v>
      </c>
      <c r="E33" s="743">
        <v>589.29999999999995</v>
      </c>
      <c r="F33" s="1413">
        <v>6903</v>
      </c>
      <c r="G33" s="1031">
        <v>13121</v>
      </c>
      <c r="H33" s="1019">
        <v>13858</v>
      </c>
      <c r="I33" s="1019">
        <v>53</v>
      </c>
      <c r="J33" s="1031">
        <v>-737</v>
      </c>
      <c r="K33" s="1331">
        <v>4.79</v>
      </c>
      <c r="L33" s="1331">
        <v>9.1</v>
      </c>
      <c r="M33" s="1331">
        <v>9.61</v>
      </c>
      <c r="N33" s="1331">
        <v>4.04</v>
      </c>
      <c r="O33" s="503">
        <v>-0.51</v>
      </c>
      <c r="P33" s="485"/>
    </row>
    <row r="34" spans="1:16">
      <c r="A34" s="2081" t="s">
        <v>794</v>
      </c>
      <c r="B34" s="2138"/>
      <c r="C34" s="742">
        <v>3475.3</v>
      </c>
      <c r="D34" s="742">
        <v>1906.9</v>
      </c>
      <c r="E34" s="743">
        <v>1568.4</v>
      </c>
      <c r="F34" s="1413">
        <v>17633</v>
      </c>
      <c r="G34" s="1031">
        <v>36760</v>
      </c>
      <c r="H34" s="1019">
        <v>33169</v>
      </c>
      <c r="I34" s="1019">
        <v>164</v>
      </c>
      <c r="J34" s="1031">
        <v>3591</v>
      </c>
      <c r="K34" s="1331">
        <v>5.08</v>
      </c>
      <c r="L34" s="1331">
        <v>10.58</v>
      </c>
      <c r="M34" s="1331">
        <v>9.5500000000000007</v>
      </c>
      <c r="N34" s="1331">
        <v>4.46</v>
      </c>
      <c r="O34" s="503">
        <v>1.03</v>
      </c>
      <c r="P34" s="485"/>
    </row>
    <row r="35" spans="1:16">
      <c r="A35" s="2081" t="s">
        <v>214</v>
      </c>
      <c r="B35" s="2138"/>
      <c r="C35" s="742">
        <v>1710.5</v>
      </c>
      <c r="D35" s="742">
        <v>1172.8</v>
      </c>
      <c r="E35" s="743">
        <v>537.70000000000005</v>
      </c>
      <c r="F35" s="1413">
        <v>8339</v>
      </c>
      <c r="G35" s="1031">
        <v>15088</v>
      </c>
      <c r="H35" s="1019">
        <v>17266</v>
      </c>
      <c r="I35" s="1019">
        <v>54</v>
      </c>
      <c r="J35" s="1031">
        <v>-2178</v>
      </c>
      <c r="K35" s="1331">
        <v>4.87</v>
      </c>
      <c r="L35" s="1331">
        <v>8.8000000000000007</v>
      </c>
      <c r="M35" s="1331">
        <v>10.07</v>
      </c>
      <c r="N35" s="1331">
        <v>3.58</v>
      </c>
      <c r="O35" s="503">
        <v>-1.27</v>
      </c>
      <c r="P35" s="485"/>
    </row>
    <row r="36" spans="1:16" s="442" customFormat="1" ht="10.5" customHeight="1">
      <c r="B36" s="440"/>
      <c r="C36" s="440"/>
      <c r="D36" s="440"/>
      <c r="E36" s="440"/>
      <c r="F36" s="441"/>
      <c r="G36" s="441"/>
      <c r="H36" s="441"/>
      <c r="I36" s="441"/>
      <c r="J36" s="441"/>
      <c r="K36" s="441"/>
      <c r="L36" s="441"/>
      <c r="M36" s="441"/>
      <c r="N36" s="441"/>
    </row>
    <row r="37" spans="1:16" s="442" customFormat="1" ht="10.5" customHeight="1">
      <c r="A37" s="1186" t="s">
        <v>960</v>
      </c>
      <c r="B37" s="1186"/>
      <c r="C37" s="1186"/>
      <c r="D37" s="1186"/>
      <c r="E37" s="1186"/>
      <c r="F37" s="1186"/>
      <c r="G37" s="1186"/>
      <c r="H37" s="1186"/>
      <c r="I37" s="1186"/>
      <c r="J37" s="1186"/>
      <c r="K37" s="1186"/>
      <c r="L37" s="1186"/>
      <c r="M37" s="1186"/>
      <c r="N37" s="1186"/>
    </row>
    <row r="38" spans="1:16" s="442" customFormat="1" ht="10.5" customHeight="1">
      <c r="A38" s="1189" t="s">
        <v>961</v>
      </c>
      <c r="B38" s="1189"/>
      <c r="C38" s="1189"/>
      <c r="D38" s="1189"/>
      <c r="E38" s="1189"/>
      <c r="F38" s="1189"/>
      <c r="G38" s="1189"/>
      <c r="H38" s="1189"/>
      <c r="I38" s="1189"/>
      <c r="J38" s="1189"/>
      <c r="K38" s="1189"/>
      <c r="L38" s="1186"/>
      <c r="M38" s="1186"/>
      <c r="N38" s="1186"/>
    </row>
  </sheetData>
  <mergeCells count="39">
    <mergeCell ref="A5:B17"/>
    <mergeCell ref="N9:N16"/>
    <mergeCell ref="O7:O16"/>
    <mergeCell ref="F7:F16"/>
    <mergeCell ref="C17:E17"/>
    <mergeCell ref="I9:I16"/>
    <mergeCell ref="J7:J16"/>
    <mergeCell ref="K7:K16"/>
    <mergeCell ref="K17:O17"/>
    <mergeCell ref="F17:J17"/>
    <mergeCell ref="F5:O6"/>
    <mergeCell ref="M7:M16"/>
    <mergeCell ref="C7:C16"/>
    <mergeCell ref="D7:D16"/>
    <mergeCell ref="G7:G16"/>
    <mergeCell ref="E7:E16"/>
    <mergeCell ref="L7:L16"/>
    <mergeCell ref="H7:H16"/>
    <mergeCell ref="N1:O1"/>
    <mergeCell ref="N2:O2"/>
    <mergeCell ref="C5:E6"/>
    <mergeCell ref="A18:B18"/>
    <mergeCell ref="A19:B19"/>
    <mergeCell ref="A20:B20"/>
    <mergeCell ref="A21:B21"/>
    <mergeCell ref="A22:B22"/>
    <mergeCell ref="A23:B23"/>
    <mergeCell ref="A24:B24"/>
    <mergeCell ref="A25:B25"/>
    <mergeCell ref="A26:B26"/>
    <mergeCell ref="A27:B27"/>
    <mergeCell ref="A33:B33"/>
    <mergeCell ref="A34:B34"/>
    <mergeCell ref="A35:B35"/>
    <mergeCell ref="A28:B28"/>
    <mergeCell ref="A29:B29"/>
    <mergeCell ref="A30:B30"/>
    <mergeCell ref="A31:B31"/>
    <mergeCell ref="A32:B32"/>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I41"/>
  <sheetViews>
    <sheetView showGridLines="0" zoomScaleNormal="100" zoomScaleSheetLayoutView="100" workbookViewId="0">
      <selection activeCell="A5" sqref="A5:B20"/>
    </sheetView>
  </sheetViews>
  <sheetFormatPr defaultRowHeight="14.25"/>
  <cols>
    <col min="1" max="1" width="8.125" style="1187" customWidth="1"/>
    <col min="2" max="2" width="12.125" customWidth="1"/>
    <col min="3" max="9" width="14.625" customWidth="1"/>
  </cols>
  <sheetData>
    <row r="1" spans="1:9">
      <c r="G1" s="1551" t="s">
        <v>85</v>
      </c>
      <c r="H1" s="1551"/>
    </row>
    <row r="2" spans="1:9">
      <c r="G2" s="1556" t="s">
        <v>86</v>
      </c>
      <c r="H2" s="1556"/>
    </row>
    <row r="3" spans="1:9" ht="14.85" customHeight="1">
      <c r="A3" s="1159" t="s">
        <v>1414</v>
      </c>
      <c r="B3" s="1150" t="s">
        <v>1422</v>
      </c>
      <c r="C3" s="13"/>
      <c r="I3" s="13"/>
    </row>
    <row r="4" spans="1:9" ht="15" customHeight="1">
      <c r="A4" s="1151"/>
      <c r="B4" s="1151" t="s">
        <v>1423</v>
      </c>
      <c r="C4" s="13"/>
      <c r="I4" s="13"/>
    </row>
    <row r="5" spans="1:9" ht="15" customHeight="1">
      <c r="A5" s="1719" t="s">
        <v>787</v>
      </c>
      <c r="B5" s="1720"/>
      <c r="C5" s="2226" t="s">
        <v>1623</v>
      </c>
      <c r="D5" s="2227"/>
      <c r="E5" s="2227"/>
      <c r="F5" s="2234" t="s">
        <v>1624</v>
      </c>
      <c r="G5" s="2226" t="s">
        <v>1625</v>
      </c>
      <c r="H5" s="2226" t="s">
        <v>1626</v>
      </c>
      <c r="I5" s="2227"/>
    </row>
    <row r="6" spans="1:9" ht="15" customHeight="1">
      <c r="A6" s="1562"/>
      <c r="B6" s="1721"/>
      <c r="C6" s="2228"/>
      <c r="D6" s="2229"/>
      <c r="E6" s="2229"/>
      <c r="F6" s="1629"/>
      <c r="G6" s="2228"/>
      <c r="H6" s="2228"/>
      <c r="I6" s="2229"/>
    </row>
    <row r="7" spans="1:9" ht="15" customHeight="1">
      <c r="A7" s="1562"/>
      <c r="B7" s="1721"/>
      <c r="C7" s="2228"/>
      <c r="D7" s="2229"/>
      <c r="E7" s="2229"/>
      <c r="F7" s="1629"/>
      <c r="G7" s="2228"/>
      <c r="H7" s="2228"/>
      <c r="I7" s="2229"/>
    </row>
    <row r="8" spans="1:9" ht="15" customHeight="1">
      <c r="A8" s="1562"/>
      <c r="B8" s="1721"/>
      <c r="C8" s="2228"/>
      <c r="D8" s="2229"/>
      <c r="E8" s="2229"/>
      <c r="F8" s="1629"/>
      <c r="G8" s="2228"/>
      <c r="H8" s="2228"/>
      <c r="I8" s="2229"/>
    </row>
    <row r="9" spans="1:9" ht="15" customHeight="1">
      <c r="A9" s="1562"/>
      <c r="B9" s="1721"/>
      <c r="C9" s="2228"/>
      <c r="D9" s="2229"/>
      <c r="E9" s="2229"/>
      <c r="F9" s="1629"/>
      <c r="G9" s="2228"/>
      <c r="H9" s="2228"/>
      <c r="I9" s="2229"/>
    </row>
    <row r="10" spans="1:9" ht="15" customHeight="1">
      <c r="A10" s="1562"/>
      <c r="B10" s="1721"/>
      <c r="C10" s="1568" t="s">
        <v>784</v>
      </c>
      <c r="D10" s="1575"/>
      <c r="E10" s="1571" t="s">
        <v>818</v>
      </c>
      <c r="F10" s="1629"/>
      <c r="G10" s="2228"/>
      <c r="H10" s="1558" t="s">
        <v>786</v>
      </c>
      <c r="I10" s="1568" t="s">
        <v>819</v>
      </c>
    </row>
    <row r="11" spans="1:9" ht="15" customHeight="1">
      <c r="A11" s="1562"/>
      <c r="B11" s="1721"/>
      <c r="C11" s="1569"/>
      <c r="D11" s="1576"/>
      <c r="E11" s="1562"/>
      <c r="F11" s="1629"/>
      <c r="G11" s="2228"/>
      <c r="H11" s="1559"/>
      <c r="I11" s="1569"/>
    </row>
    <row r="12" spans="1:9" ht="15" customHeight="1">
      <c r="A12" s="1562"/>
      <c r="B12" s="1721"/>
      <c r="C12" s="1569"/>
      <c r="D12" s="1576"/>
      <c r="E12" s="1562"/>
      <c r="F12" s="1629"/>
      <c r="G12" s="2228"/>
      <c r="H12" s="1559"/>
      <c r="I12" s="1569"/>
    </row>
    <row r="13" spans="1:9" ht="15" customHeight="1">
      <c r="A13" s="1562"/>
      <c r="B13" s="1721"/>
      <c r="C13" s="1569"/>
      <c r="D13" s="1576"/>
      <c r="E13" s="1562"/>
      <c r="F13" s="1629"/>
      <c r="G13" s="2228"/>
      <c r="H13" s="1559"/>
      <c r="I13" s="1569"/>
    </row>
    <row r="14" spans="1:9" ht="15" customHeight="1">
      <c r="A14" s="1562"/>
      <c r="B14" s="1721"/>
      <c r="C14" s="1569"/>
      <c r="D14" s="1576"/>
      <c r="E14" s="1562"/>
      <c r="F14" s="1629"/>
      <c r="G14" s="2228"/>
      <c r="H14" s="1559"/>
      <c r="I14" s="1569"/>
    </row>
    <row r="15" spans="1:9" ht="15" customHeight="1">
      <c r="A15" s="1562"/>
      <c r="B15" s="1721"/>
      <c r="C15" s="1569"/>
      <c r="D15" s="1576"/>
      <c r="E15" s="1562"/>
      <c r="F15" s="1629"/>
      <c r="G15" s="2228"/>
      <c r="H15" s="1559"/>
      <c r="I15" s="1569"/>
    </row>
    <row r="16" spans="1:9" ht="15" customHeight="1">
      <c r="A16" s="1562"/>
      <c r="B16" s="1721"/>
      <c r="C16" s="1569"/>
      <c r="D16" s="1576"/>
      <c r="E16" s="1562"/>
      <c r="F16" s="1629"/>
      <c r="G16" s="2228"/>
      <c r="H16" s="1559"/>
      <c r="I16" s="1569"/>
    </row>
    <row r="17" spans="1:9" ht="15" customHeight="1">
      <c r="A17" s="1562"/>
      <c r="B17" s="1721"/>
      <c r="C17" s="1570"/>
      <c r="D17" s="1577"/>
      <c r="E17" s="1562"/>
      <c r="F17" s="1629"/>
      <c r="G17" s="2228"/>
      <c r="H17" s="1560"/>
      <c r="I17" s="1570"/>
    </row>
    <row r="18" spans="1:9" ht="10.5" customHeight="1">
      <c r="A18" s="1562"/>
      <c r="B18" s="1721"/>
      <c r="C18" s="1603" t="s">
        <v>785</v>
      </c>
      <c r="D18" s="2231" t="s">
        <v>1519</v>
      </c>
      <c r="E18" s="1562"/>
      <c r="F18" s="1629"/>
      <c r="G18" s="2228"/>
      <c r="H18" s="1580" t="s">
        <v>785</v>
      </c>
      <c r="I18" s="1571"/>
    </row>
    <row r="19" spans="1:9" ht="10.5" customHeight="1">
      <c r="A19" s="1562"/>
      <c r="B19" s="1721"/>
      <c r="C19" s="1604"/>
      <c r="D19" s="2232"/>
      <c r="E19" s="1562"/>
      <c r="F19" s="1629"/>
      <c r="G19" s="2228"/>
      <c r="H19" s="1581"/>
      <c r="I19" s="1562"/>
    </row>
    <row r="20" spans="1:9" ht="10.5" customHeight="1">
      <c r="A20" s="1722"/>
      <c r="B20" s="1723"/>
      <c r="C20" s="1697"/>
      <c r="D20" s="2233"/>
      <c r="E20" s="1584"/>
      <c r="F20" s="1579"/>
      <c r="G20" s="2230"/>
      <c r="H20" s="1757"/>
      <c r="I20" s="1584"/>
    </row>
    <row r="21" spans="1:9" ht="14.85" customHeight="1">
      <c r="A21" s="2052" t="s">
        <v>209</v>
      </c>
      <c r="B21" s="2224"/>
      <c r="C21" s="395">
        <v>1392.5</v>
      </c>
      <c r="D21" s="391">
        <v>89.1</v>
      </c>
      <c r="E21" s="395">
        <v>8.8000000000000007</v>
      </c>
      <c r="F21" s="391">
        <v>86.1</v>
      </c>
      <c r="G21" s="371">
        <v>12</v>
      </c>
      <c r="H21" s="401">
        <v>155.5</v>
      </c>
      <c r="I21" s="443">
        <v>219.9</v>
      </c>
    </row>
    <row r="22" spans="1:9" ht="14.85" customHeight="1">
      <c r="A22" s="2204" t="s">
        <v>204</v>
      </c>
      <c r="B22" s="2225"/>
      <c r="C22" s="393"/>
      <c r="D22" s="381"/>
      <c r="E22" s="393"/>
      <c r="F22" s="381"/>
      <c r="G22" s="372"/>
      <c r="H22" s="402"/>
      <c r="I22" s="355"/>
    </row>
    <row r="23" spans="1:9" ht="14.85" customHeight="1">
      <c r="A23" s="2081" t="s">
        <v>208</v>
      </c>
      <c r="B23" s="2138"/>
      <c r="C23" s="384">
        <v>90.7</v>
      </c>
      <c r="D23" s="384">
        <v>90.8</v>
      </c>
      <c r="E23" s="384">
        <v>7.8</v>
      </c>
      <c r="F23" s="384">
        <v>84.2</v>
      </c>
      <c r="G23" s="378">
        <v>8</v>
      </c>
      <c r="H23" s="403">
        <v>11.7</v>
      </c>
      <c r="I23" s="355">
        <v>15.8</v>
      </c>
    </row>
    <row r="24" spans="1:9" ht="14.85" customHeight="1">
      <c r="A24" s="2052" t="s">
        <v>205</v>
      </c>
      <c r="B24" s="2206"/>
      <c r="C24" s="404">
        <v>98.9</v>
      </c>
      <c r="D24" s="404">
        <v>92.2</v>
      </c>
      <c r="E24" s="404">
        <v>12.2</v>
      </c>
      <c r="F24" s="404">
        <v>84.6</v>
      </c>
      <c r="G24" s="444">
        <v>15</v>
      </c>
      <c r="H24" s="405">
        <v>11</v>
      </c>
      <c r="I24" s="445">
        <v>14.6</v>
      </c>
    </row>
    <row r="25" spans="1:9" ht="14.85" customHeight="1">
      <c r="A25" s="2081" t="s">
        <v>788</v>
      </c>
      <c r="B25" s="2138"/>
      <c r="C25" s="384">
        <v>95.8</v>
      </c>
      <c r="D25" s="384">
        <v>88.8</v>
      </c>
      <c r="E25" s="384">
        <v>10.4</v>
      </c>
      <c r="F25" s="384">
        <v>92</v>
      </c>
      <c r="G25" s="378">
        <v>21</v>
      </c>
      <c r="H25" s="403">
        <v>8.6</v>
      </c>
      <c r="I25" s="355">
        <v>13.2</v>
      </c>
    </row>
    <row r="26" spans="1:9" ht="14.85" customHeight="1">
      <c r="A26" s="2081" t="s">
        <v>789</v>
      </c>
      <c r="B26" s="2138"/>
      <c r="C26" s="384">
        <v>33.4</v>
      </c>
      <c r="D26" s="384">
        <v>85</v>
      </c>
      <c r="E26" s="384">
        <v>9</v>
      </c>
      <c r="F26" s="384">
        <v>82.2</v>
      </c>
      <c r="G26" s="378">
        <v>7</v>
      </c>
      <c r="H26" s="403">
        <v>4.8</v>
      </c>
      <c r="I26" s="355">
        <v>6.5</v>
      </c>
    </row>
    <row r="27" spans="1:9" ht="14.85" customHeight="1">
      <c r="A27" s="2081" t="s">
        <v>206</v>
      </c>
      <c r="B27" s="2138"/>
      <c r="C27" s="384">
        <v>99</v>
      </c>
      <c r="D27" s="384">
        <v>90.4</v>
      </c>
      <c r="E27" s="384">
        <v>9.3000000000000007</v>
      </c>
      <c r="F27" s="384">
        <v>86.4</v>
      </c>
      <c r="G27" s="378">
        <v>14</v>
      </c>
      <c r="H27" s="403">
        <v>10</v>
      </c>
      <c r="I27" s="355">
        <v>14.4</v>
      </c>
    </row>
    <row r="28" spans="1:9" ht="14.85" customHeight="1">
      <c r="A28" s="2081" t="s">
        <v>790</v>
      </c>
      <c r="B28" s="2138"/>
      <c r="C28" s="384">
        <v>103.4</v>
      </c>
      <c r="D28" s="384">
        <v>86.5</v>
      </c>
      <c r="E28" s="384">
        <v>7.3</v>
      </c>
      <c r="F28" s="384">
        <v>87</v>
      </c>
      <c r="G28" s="378">
        <v>13</v>
      </c>
      <c r="H28" s="403">
        <v>11</v>
      </c>
      <c r="I28" s="355">
        <v>17.2</v>
      </c>
    </row>
    <row r="29" spans="1:9" ht="14.85" customHeight="1">
      <c r="A29" s="2081" t="s">
        <v>791</v>
      </c>
      <c r="B29" s="2138"/>
      <c r="C29" s="384">
        <v>202</v>
      </c>
      <c r="D29" s="384">
        <v>93.3</v>
      </c>
      <c r="E29" s="384">
        <v>7.8</v>
      </c>
      <c r="F29" s="384">
        <v>86.3</v>
      </c>
      <c r="G29" s="378">
        <v>18</v>
      </c>
      <c r="H29" s="403">
        <v>19.100000000000001</v>
      </c>
      <c r="I29" s="355">
        <v>25.5</v>
      </c>
    </row>
    <row r="30" spans="1:9" ht="14.85" customHeight="1">
      <c r="A30" s="2081" t="s">
        <v>210</v>
      </c>
      <c r="B30" s="2138"/>
      <c r="C30" s="384">
        <v>32.799999999999997</v>
      </c>
      <c r="D30" s="384">
        <v>90.6</v>
      </c>
      <c r="E30" s="384">
        <v>9.1999999999999993</v>
      </c>
      <c r="F30" s="384">
        <v>87.4</v>
      </c>
      <c r="G30" s="378">
        <v>8</v>
      </c>
      <c r="H30" s="403">
        <v>4.5999999999999996</v>
      </c>
      <c r="I30" s="355">
        <v>5.5</v>
      </c>
    </row>
    <row r="31" spans="1:9" ht="14.85" customHeight="1">
      <c r="A31" s="2081" t="s">
        <v>792</v>
      </c>
      <c r="B31" s="2138"/>
      <c r="C31" s="384">
        <v>108</v>
      </c>
      <c r="D31" s="384">
        <v>87.4</v>
      </c>
      <c r="E31" s="384">
        <v>11.7</v>
      </c>
      <c r="F31" s="384">
        <v>88.3</v>
      </c>
      <c r="G31" s="378">
        <v>27</v>
      </c>
      <c r="H31" s="403">
        <v>10.5</v>
      </c>
      <c r="I31" s="402">
        <v>14.4</v>
      </c>
    </row>
    <row r="32" spans="1:9" ht="14.85" customHeight="1">
      <c r="A32" s="2081" t="s">
        <v>793</v>
      </c>
      <c r="B32" s="2138"/>
      <c r="C32" s="384">
        <v>50.3</v>
      </c>
      <c r="D32" s="384">
        <v>91.4</v>
      </c>
      <c r="E32" s="384">
        <v>10.8</v>
      </c>
      <c r="F32" s="384">
        <v>89.8</v>
      </c>
      <c r="G32" s="378">
        <v>24</v>
      </c>
      <c r="H32" s="403">
        <v>4.7</v>
      </c>
      <c r="I32" s="355">
        <v>6.3</v>
      </c>
    </row>
    <row r="33" spans="1:9" ht="14.85" customHeight="1">
      <c r="A33" s="2081" t="s">
        <v>212</v>
      </c>
      <c r="B33" s="2138"/>
      <c r="C33" s="384">
        <v>66.900000000000006</v>
      </c>
      <c r="D33" s="384">
        <v>86.1</v>
      </c>
      <c r="E33" s="384">
        <v>7.8</v>
      </c>
      <c r="F33" s="384">
        <v>83.6</v>
      </c>
      <c r="G33" s="378">
        <v>8</v>
      </c>
      <c r="H33" s="403">
        <v>8.8000000000000007</v>
      </c>
      <c r="I33" s="355">
        <v>13</v>
      </c>
    </row>
    <row r="34" spans="1:9" ht="14.85" customHeight="1">
      <c r="A34" s="2081" t="s">
        <v>213</v>
      </c>
      <c r="B34" s="2138"/>
      <c r="C34" s="384">
        <v>130.69999999999999</v>
      </c>
      <c r="D34" s="384">
        <v>88</v>
      </c>
      <c r="E34" s="384">
        <v>7.2</v>
      </c>
      <c r="F34" s="384">
        <v>85.9</v>
      </c>
      <c r="G34" s="378">
        <v>8</v>
      </c>
      <c r="H34" s="403">
        <v>16.2</v>
      </c>
      <c r="I34" s="355">
        <v>23.6</v>
      </c>
    </row>
    <row r="35" spans="1:9" ht="14.85" customHeight="1">
      <c r="A35" s="2081" t="s">
        <v>211</v>
      </c>
      <c r="B35" s="2138"/>
      <c r="C35" s="384">
        <v>59.6</v>
      </c>
      <c r="D35" s="384">
        <v>90.1</v>
      </c>
      <c r="E35" s="384">
        <v>11.3</v>
      </c>
      <c r="F35" s="384">
        <v>86.4</v>
      </c>
      <c r="G35" s="378">
        <v>20</v>
      </c>
      <c r="H35" s="403">
        <v>6.8</v>
      </c>
      <c r="I35" s="355">
        <v>9.1999999999999993</v>
      </c>
    </row>
    <row r="36" spans="1:9" s="36" customFormat="1" ht="14.85" customHeight="1">
      <c r="A36" s="2081" t="s">
        <v>207</v>
      </c>
      <c r="B36" s="2138"/>
      <c r="C36" s="384">
        <v>72.3</v>
      </c>
      <c r="D36" s="384">
        <v>86.6</v>
      </c>
      <c r="E36" s="384">
        <v>14.3</v>
      </c>
      <c r="F36" s="384">
        <v>83.4</v>
      </c>
      <c r="G36" s="378">
        <v>23</v>
      </c>
      <c r="H36" s="403">
        <v>7.9</v>
      </c>
      <c r="I36" s="402">
        <v>12.2</v>
      </c>
    </row>
    <row r="37" spans="1:9" s="37" customFormat="1" ht="14.85" customHeight="1">
      <c r="A37" s="2081" t="s">
        <v>794</v>
      </c>
      <c r="B37" s="2223"/>
      <c r="C37" s="394">
        <v>81.900000000000006</v>
      </c>
      <c r="D37" s="394">
        <v>87.8</v>
      </c>
      <c r="E37" s="394">
        <v>5.4</v>
      </c>
      <c r="F37" s="394">
        <v>83.6</v>
      </c>
      <c r="G37" s="376">
        <v>7</v>
      </c>
      <c r="H37" s="446">
        <v>11.4</v>
      </c>
      <c r="I37" s="355">
        <v>15.8</v>
      </c>
    </row>
    <row r="38" spans="1:9" ht="14.85" customHeight="1">
      <c r="A38" s="2081" t="s">
        <v>214</v>
      </c>
      <c r="B38" s="2223"/>
      <c r="C38" s="394">
        <v>66.7</v>
      </c>
      <c r="D38" s="394">
        <v>84</v>
      </c>
      <c r="E38" s="382">
        <v>11.2</v>
      </c>
      <c r="F38" s="394">
        <v>83.6</v>
      </c>
      <c r="G38" s="377">
        <v>9</v>
      </c>
      <c r="H38" s="394">
        <v>8.5</v>
      </c>
      <c r="I38" s="355">
        <v>12.6</v>
      </c>
    </row>
    <row r="39" spans="1:9" ht="10.5" customHeight="1">
      <c r="B39" s="168"/>
      <c r="C39" s="100"/>
      <c r="D39" s="100"/>
      <c r="E39" s="100"/>
      <c r="F39" s="100"/>
      <c r="G39" s="169"/>
      <c r="H39" s="100"/>
      <c r="I39" s="96"/>
    </row>
    <row r="40" spans="1:9" ht="10.5" customHeight="1">
      <c r="A40" s="89" t="s">
        <v>36</v>
      </c>
      <c r="B40" s="89"/>
      <c r="C40" s="26"/>
      <c r="D40" s="26"/>
      <c r="E40" s="26"/>
      <c r="F40" s="26"/>
      <c r="G40" s="26"/>
      <c r="H40" s="26"/>
      <c r="I40" s="26"/>
    </row>
    <row r="41" spans="1:9" ht="10.5" customHeight="1">
      <c r="A41" s="89" t="s">
        <v>37</v>
      </c>
      <c r="B41" s="89"/>
      <c r="C41" s="26"/>
      <c r="D41" s="26"/>
      <c r="E41" s="26"/>
      <c r="F41" s="26"/>
      <c r="G41" s="26"/>
      <c r="H41" s="26"/>
      <c r="I41" s="26"/>
    </row>
  </sheetData>
  <mergeCells count="32">
    <mergeCell ref="A23:B23"/>
    <mergeCell ref="A24:B24"/>
    <mergeCell ref="A25:B25"/>
    <mergeCell ref="G1:H1"/>
    <mergeCell ref="G2:H2"/>
    <mergeCell ref="C18:C20"/>
    <mergeCell ref="H5:I9"/>
    <mergeCell ref="H10:H17"/>
    <mergeCell ref="G5:G20"/>
    <mergeCell ref="C10:D17"/>
    <mergeCell ref="H18:I20"/>
    <mergeCell ref="I10:I17"/>
    <mergeCell ref="C5:E9"/>
    <mergeCell ref="E10:E20"/>
    <mergeCell ref="D18:D20"/>
    <mergeCell ref="F5:F20"/>
    <mergeCell ref="A36:B36"/>
    <mergeCell ref="A37:B37"/>
    <mergeCell ref="A38:B38"/>
    <mergeCell ref="A5:B20"/>
    <mergeCell ref="A31:B31"/>
    <mergeCell ref="A32:B32"/>
    <mergeCell ref="A33:B33"/>
    <mergeCell ref="A34:B34"/>
    <mergeCell ref="A35:B35"/>
    <mergeCell ref="A26:B26"/>
    <mergeCell ref="A27:B27"/>
    <mergeCell ref="A28:B28"/>
    <mergeCell ref="A29:B29"/>
    <mergeCell ref="A30:B30"/>
    <mergeCell ref="A21:B21"/>
    <mergeCell ref="A22:B22"/>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K28"/>
  <sheetViews>
    <sheetView showGridLines="0" zoomScaleNormal="100" zoomScaleSheetLayoutView="100" workbookViewId="0">
      <selection activeCell="A5" sqref="A5:B10"/>
    </sheetView>
  </sheetViews>
  <sheetFormatPr defaultRowHeight="14.25"/>
  <cols>
    <col min="1" max="1" width="8.125" style="1187" customWidth="1"/>
    <col min="2" max="2" width="12.125" customWidth="1"/>
    <col min="3" max="10" width="12.625" customWidth="1"/>
  </cols>
  <sheetData>
    <row r="1" spans="1:11">
      <c r="I1" s="1551" t="s">
        <v>85</v>
      </c>
      <c r="J1" s="1551"/>
    </row>
    <row r="2" spans="1:11">
      <c r="I2" s="1556" t="s">
        <v>86</v>
      </c>
      <c r="J2" s="1556"/>
    </row>
    <row r="3" spans="1:11" ht="14.85" customHeight="1">
      <c r="A3" s="1159" t="s">
        <v>1414</v>
      </c>
      <c r="B3" s="1150" t="s">
        <v>1422</v>
      </c>
      <c r="C3" s="1190"/>
      <c r="D3" s="1190"/>
      <c r="E3" s="1190"/>
      <c r="F3" s="13"/>
    </row>
    <row r="4" spans="1:11" ht="14.85" customHeight="1">
      <c r="A4" s="1151"/>
      <c r="B4" s="1151" t="s">
        <v>1423</v>
      </c>
      <c r="C4" s="1188"/>
      <c r="D4" s="1188"/>
      <c r="E4" s="1188"/>
      <c r="F4" s="13"/>
    </row>
    <row r="5" spans="1:11" ht="15.75" customHeight="1">
      <c r="A5" s="1619" t="s">
        <v>815</v>
      </c>
      <c r="B5" s="1640"/>
      <c r="C5" s="1580" t="s">
        <v>1627</v>
      </c>
      <c r="D5" s="1571"/>
      <c r="E5" s="1571"/>
      <c r="F5" s="1571"/>
      <c r="G5" s="1571"/>
      <c r="H5" s="1571"/>
      <c r="I5" s="1571"/>
      <c r="J5" s="1571"/>
    </row>
    <row r="6" spans="1:11" ht="15.75" customHeight="1">
      <c r="A6" s="1562"/>
      <c r="B6" s="1604"/>
      <c r="C6" s="1582"/>
      <c r="D6" s="1563"/>
      <c r="E6" s="1563"/>
      <c r="F6" s="1563"/>
      <c r="G6" s="1563"/>
      <c r="H6" s="1563"/>
      <c r="I6" s="1563"/>
      <c r="J6" s="1563"/>
    </row>
    <row r="7" spans="1:11" ht="15.75" customHeight="1">
      <c r="A7" s="1562"/>
      <c r="B7" s="1604"/>
      <c r="C7" s="1580" t="s">
        <v>795</v>
      </c>
      <c r="D7" s="1603"/>
      <c r="E7" s="1580" t="s">
        <v>796</v>
      </c>
      <c r="F7" s="1603"/>
      <c r="G7" s="1580" t="s">
        <v>1042</v>
      </c>
      <c r="H7" s="1603"/>
      <c r="I7" s="1580" t="s">
        <v>797</v>
      </c>
      <c r="J7" s="1571"/>
    </row>
    <row r="8" spans="1:11" ht="15.75" customHeight="1">
      <c r="A8" s="1562"/>
      <c r="B8" s="1604"/>
      <c r="C8" s="1582"/>
      <c r="D8" s="1605"/>
      <c r="E8" s="1582"/>
      <c r="F8" s="1605"/>
      <c r="G8" s="1582"/>
      <c r="H8" s="1605"/>
      <c r="I8" s="1582"/>
      <c r="J8" s="1563"/>
    </row>
    <row r="9" spans="1:11" ht="15.75" customHeight="1">
      <c r="A9" s="1562"/>
      <c r="B9" s="1604"/>
      <c r="C9" s="1580" t="s">
        <v>798</v>
      </c>
      <c r="D9" s="1591" t="s">
        <v>1628</v>
      </c>
      <c r="E9" s="1580" t="s">
        <v>798</v>
      </c>
      <c r="F9" s="1591" t="s">
        <v>1628</v>
      </c>
      <c r="G9" s="1580" t="s">
        <v>800</v>
      </c>
      <c r="H9" s="1591" t="s">
        <v>1628</v>
      </c>
      <c r="I9" s="1580" t="s">
        <v>799</v>
      </c>
      <c r="J9" s="1634" t="s">
        <v>1628</v>
      </c>
      <c r="K9" s="877"/>
    </row>
    <row r="10" spans="1:11" ht="15.75" customHeight="1">
      <c r="A10" s="1563"/>
      <c r="B10" s="1605"/>
      <c r="C10" s="1757"/>
      <c r="D10" s="2055"/>
      <c r="E10" s="1757"/>
      <c r="F10" s="2055"/>
      <c r="G10" s="1757"/>
      <c r="H10" s="2055"/>
      <c r="I10" s="1757"/>
      <c r="J10" s="1757"/>
      <c r="K10" s="877"/>
    </row>
    <row r="11" spans="1:11" ht="20.25" customHeight="1">
      <c r="A11" s="2052" t="s">
        <v>209</v>
      </c>
      <c r="B11" s="2224"/>
      <c r="C11" s="748">
        <v>75.069999999999993</v>
      </c>
      <c r="D11" s="745">
        <v>102.9</v>
      </c>
      <c r="E11" s="746">
        <v>59.98</v>
      </c>
      <c r="F11" s="745">
        <v>106.7</v>
      </c>
      <c r="G11" s="746">
        <v>116.86</v>
      </c>
      <c r="H11" s="745">
        <v>168.7</v>
      </c>
      <c r="I11" s="747">
        <v>150.61000000000001</v>
      </c>
      <c r="J11" s="443">
        <v>95.6</v>
      </c>
    </row>
    <row r="12" spans="1:11" ht="13.5" customHeight="1">
      <c r="A12" s="2204" t="s">
        <v>204</v>
      </c>
      <c r="B12" s="2225"/>
      <c r="C12" s="448"/>
      <c r="D12" s="449"/>
      <c r="E12" s="450"/>
      <c r="F12" s="449"/>
      <c r="G12" s="450"/>
      <c r="H12" s="449"/>
      <c r="I12" s="448"/>
      <c r="J12" s="170"/>
    </row>
    <row r="13" spans="1:11" ht="14.85" customHeight="1">
      <c r="A13" s="2081" t="s">
        <v>208</v>
      </c>
      <c r="B13" s="2138"/>
      <c r="C13" s="379">
        <v>76.67</v>
      </c>
      <c r="D13" s="166">
        <v>97.3</v>
      </c>
      <c r="E13" s="451" t="s">
        <v>305</v>
      </c>
      <c r="F13" s="166" t="s">
        <v>306</v>
      </c>
      <c r="G13" s="379">
        <v>136.82</v>
      </c>
      <c r="H13" s="384">
        <v>164.5</v>
      </c>
      <c r="I13" s="451" t="s">
        <v>305</v>
      </c>
      <c r="J13" s="171" t="s">
        <v>306</v>
      </c>
    </row>
    <row r="14" spans="1:11" ht="14.85" customHeight="1">
      <c r="A14" s="2052" t="s">
        <v>205</v>
      </c>
      <c r="B14" s="2206"/>
      <c r="C14" s="451">
        <v>74.95</v>
      </c>
      <c r="D14" s="404">
        <v>109.8</v>
      </c>
      <c r="E14" s="451">
        <v>61.67</v>
      </c>
      <c r="F14" s="404">
        <v>135.4</v>
      </c>
      <c r="G14" s="451">
        <v>115.71</v>
      </c>
      <c r="H14" s="404">
        <v>145</v>
      </c>
      <c r="I14" s="452">
        <v>130.63</v>
      </c>
      <c r="J14" s="454">
        <v>88.9</v>
      </c>
    </row>
    <row r="15" spans="1:11" ht="14.85" customHeight="1">
      <c r="A15" s="2081" t="s">
        <v>788</v>
      </c>
      <c r="B15" s="2138"/>
      <c r="C15" s="379">
        <v>65.2</v>
      </c>
      <c r="D15" s="384">
        <v>103.4</v>
      </c>
      <c r="E15" s="379">
        <v>54.44</v>
      </c>
      <c r="F15" s="384">
        <v>112.1</v>
      </c>
      <c r="G15" s="379">
        <v>111.76</v>
      </c>
      <c r="H15" s="384">
        <v>179.7</v>
      </c>
      <c r="I15" s="380">
        <v>139.47</v>
      </c>
      <c r="J15" s="171">
        <v>94.7</v>
      </c>
    </row>
    <row r="16" spans="1:11" ht="14.85" customHeight="1">
      <c r="A16" s="2081" t="s">
        <v>789</v>
      </c>
      <c r="B16" s="2138"/>
      <c r="C16" s="379">
        <v>82.44</v>
      </c>
      <c r="D16" s="384">
        <v>102.6</v>
      </c>
      <c r="E16" s="379">
        <v>57.33</v>
      </c>
      <c r="F16" s="384">
        <v>101.7</v>
      </c>
      <c r="G16" s="379">
        <v>126.54</v>
      </c>
      <c r="H16" s="384">
        <v>172.2</v>
      </c>
      <c r="I16" s="451" t="s">
        <v>305</v>
      </c>
      <c r="J16" s="171" t="s">
        <v>306</v>
      </c>
    </row>
    <row r="17" spans="1:10" ht="14.85" customHeight="1">
      <c r="A17" s="2081" t="s">
        <v>206</v>
      </c>
      <c r="B17" s="2138"/>
      <c r="C17" s="379">
        <v>73.680000000000007</v>
      </c>
      <c r="D17" s="384">
        <v>101.7</v>
      </c>
      <c r="E17" s="379">
        <v>60.05</v>
      </c>
      <c r="F17" s="384">
        <v>105.4</v>
      </c>
      <c r="G17" s="379">
        <v>122.67</v>
      </c>
      <c r="H17" s="384">
        <v>228.9</v>
      </c>
      <c r="I17" s="380">
        <v>135.57</v>
      </c>
      <c r="J17" s="171">
        <v>87.8</v>
      </c>
    </row>
    <row r="18" spans="1:10" ht="14.85" customHeight="1">
      <c r="A18" s="2081" t="s">
        <v>790</v>
      </c>
      <c r="B18" s="2138"/>
      <c r="C18" s="379">
        <v>75.62</v>
      </c>
      <c r="D18" s="384">
        <v>103.8</v>
      </c>
      <c r="E18" s="379">
        <v>66.38</v>
      </c>
      <c r="F18" s="384">
        <v>100.4</v>
      </c>
      <c r="G18" s="379">
        <v>106.19</v>
      </c>
      <c r="H18" s="384">
        <v>144.1</v>
      </c>
      <c r="I18" s="380">
        <v>185.5</v>
      </c>
      <c r="J18" s="171">
        <v>102.8</v>
      </c>
    </row>
    <row r="19" spans="1:10" ht="14.85" customHeight="1">
      <c r="A19" s="2081" t="s">
        <v>791</v>
      </c>
      <c r="B19" s="2138"/>
      <c r="C19" s="379">
        <v>75.73</v>
      </c>
      <c r="D19" s="384">
        <v>102.6</v>
      </c>
      <c r="E19" s="379">
        <v>54.84</v>
      </c>
      <c r="F19" s="384">
        <v>108.4</v>
      </c>
      <c r="G19" s="379">
        <v>119.92</v>
      </c>
      <c r="H19" s="384">
        <v>197.6</v>
      </c>
      <c r="I19" s="380">
        <v>120.96</v>
      </c>
      <c r="J19" s="171">
        <v>89.2</v>
      </c>
    </row>
    <row r="20" spans="1:10" ht="14.85" customHeight="1">
      <c r="A20" s="2081" t="s">
        <v>210</v>
      </c>
      <c r="B20" s="2138"/>
      <c r="C20" s="379">
        <v>81.25</v>
      </c>
      <c r="D20" s="384">
        <v>111.7</v>
      </c>
      <c r="E20" s="451" t="s">
        <v>305</v>
      </c>
      <c r="F20" s="384" t="s">
        <v>306</v>
      </c>
      <c r="G20" s="379">
        <v>142.5</v>
      </c>
      <c r="H20" s="384">
        <v>190.6</v>
      </c>
      <c r="I20" s="451" t="s">
        <v>305</v>
      </c>
      <c r="J20" s="171" t="s">
        <v>306</v>
      </c>
    </row>
    <row r="21" spans="1:10" ht="14.85" customHeight="1">
      <c r="A21" s="2081" t="s">
        <v>792</v>
      </c>
      <c r="B21" s="2138"/>
      <c r="C21" s="379">
        <v>75.37</v>
      </c>
      <c r="D21" s="384">
        <v>98.9</v>
      </c>
      <c r="E21" s="379">
        <v>60</v>
      </c>
      <c r="F21" s="384">
        <v>105.3</v>
      </c>
      <c r="G21" s="379">
        <v>109.11</v>
      </c>
      <c r="H21" s="384">
        <v>173.5</v>
      </c>
      <c r="I21" s="380">
        <v>166.25</v>
      </c>
      <c r="J21" s="171">
        <v>99.4</v>
      </c>
    </row>
    <row r="22" spans="1:10" ht="14.85" customHeight="1">
      <c r="A22" s="2081" t="s">
        <v>793</v>
      </c>
      <c r="B22" s="2138"/>
      <c r="C22" s="379">
        <v>73.14</v>
      </c>
      <c r="D22" s="384">
        <v>107.5</v>
      </c>
      <c r="E22" s="379">
        <v>54.83</v>
      </c>
      <c r="F22" s="384">
        <v>116.2</v>
      </c>
      <c r="G22" s="379">
        <v>126.74</v>
      </c>
      <c r="H22" s="384">
        <v>185.6</v>
      </c>
      <c r="I22" s="380">
        <v>156.18</v>
      </c>
      <c r="J22" s="171">
        <v>110</v>
      </c>
    </row>
    <row r="23" spans="1:10" ht="14.85" customHeight="1">
      <c r="A23" s="2081" t="s">
        <v>212</v>
      </c>
      <c r="B23" s="2138"/>
      <c r="C23" s="379">
        <v>73.180000000000007</v>
      </c>
      <c r="D23" s="384">
        <v>108.7</v>
      </c>
      <c r="E23" s="379">
        <v>57.5</v>
      </c>
      <c r="F23" s="384">
        <v>109.5</v>
      </c>
      <c r="G23" s="379">
        <v>96.58</v>
      </c>
      <c r="H23" s="384">
        <v>110.3</v>
      </c>
      <c r="I23" s="451" t="s">
        <v>305</v>
      </c>
      <c r="J23" s="171" t="s">
        <v>306</v>
      </c>
    </row>
    <row r="24" spans="1:10" ht="14.85" customHeight="1">
      <c r="A24" s="2081" t="s">
        <v>213</v>
      </c>
      <c r="B24" s="2138"/>
      <c r="C24" s="379">
        <v>81.63</v>
      </c>
      <c r="D24" s="384">
        <v>101.6</v>
      </c>
      <c r="E24" s="379">
        <v>73.13</v>
      </c>
      <c r="F24" s="384">
        <v>108.1</v>
      </c>
      <c r="G24" s="379">
        <v>128.06</v>
      </c>
      <c r="H24" s="384">
        <v>178.8</v>
      </c>
      <c r="I24" s="380">
        <v>257.5</v>
      </c>
      <c r="J24" s="171">
        <v>112.7</v>
      </c>
    </row>
    <row r="25" spans="1:10" ht="14.85" customHeight="1">
      <c r="A25" s="2081" t="s">
        <v>211</v>
      </c>
      <c r="B25" s="2138"/>
      <c r="C25" s="379">
        <v>68.11</v>
      </c>
      <c r="D25" s="384">
        <v>102.5</v>
      </c>
      <c r="E25" s="379">
        <v>58.35</v>
      </c>
      <c r="F25" s="384">
        <v>111.4</v>
      </c>
      <c r="G25" s="379">
        <v>91.21</v>
      </c>
      <c r="H25" s="384">
        <v>181.2</v>
      </c>
      <c r="I25" s="380">
        <v>156.38999999999999</v>
      </c>
      <c r="J25" s="171">
        <v>92.2</v>
      </c>
    </row>
    <row r="26" spans="1:10" s="36" customFormat="1" ht="14.85" customHeight="1">
      <c r="A26" s="2081" t="s">
        <v>207</v>
      </c>
      <c r="B26" s="2138"/>
      <c r="C26" s="379">
        <v>86.67</v>
      </c>
      <c r="D26" s="384">
        <v>104.3</v>
      </c>
      <c r="E26" s="451" t="s">
        <v>305</v>
      </c>
      <c r="F26" s="384" t="s">
        <v>306</v>
      </c>
      <c r="G26" s="379">
        <v>128.57</v>
      </c>
      <c r="H26" s="384">
        <v>152.5</v>
      </c>
      <c r="I26" s="380">
        <v>180</v>
      </c>
      <c r="J26" s="171">
        <v>108.3</v>
      </c>
    </row>
    <row r="27" spans="1:10" s="37" customFormat="1" ht="14.85" customHeight="1">
      <c r="A27" s="2081" t="s">
        <v>794</v>
      </c>
      <c r="B27" s="2223"/>
      <c r="C27" s="448">
        <v>81.93</v>
      </c>
      <c r="D27" s="449">
        <v>102.7</v>
      </c>
      <c r="E27" s="448">
        <v>60.6</v>
      </c>
      <c r="F27" s="449">
        <v>111.5</v>
      </c>
      <c r="G27" s="448">
        <v>118.71</v>
      </c>
      <c r="H27" s="449">
        <v>167.9</v>
      </c>
      <c r="I27" s="455">
        <v>150</v>
      </c>
      <c r="J27" s="171">
        <v>99.7</v>
      </c>
    </row>
    <row r="28" spans="1:10" ht="14.85" customHeight="1">
      <c r="A28" s="2081" t="s">
        <v>214</v>
      </c>
      <c r="B28" s="2223"/>
      <c r="C28" s="448">
        <v>80</v>
      </c>
      <c r="D28" s="453">
        <v>88.9</v>
      </c>
      <c r="E28" s="379">
        <v>72.5</v>
      </c>
      <c r="F28" s="384">
        <v>92.9</v>
      </c>
      <c r="G28" s="448">
        <v>119.81</v>
      </c>
      <c r="H28" s="453">
        <v>146.19999999999999</v>
      </c>
      <c r="I28" s="451" t="s">
        <v>305</v>
      </c>
      <c r="J28" s="171" t="s">
        <v>306</v>
      </c>
    </row>
  </sheetData>
  <mergeCells count="34">
    <mergeCell ref="I1:J1"/>
    <mergeCell ref="I2:J2"/>
    <mergeCell ref="I9:I10"/>
    <mergeCell ref="J9:J10"/>
    <mergeCell ref="C9:C10"/>
    <mergeCell ref="D9:D10"/>
    <mergeCell ref="E9:E10"/>
    <mergeCell ref="F9:F10"/>
    <mergeCell ref="C5:J6"/>
    <mergeCell ref="C7:D8"/>
    <mergeCell ref="E7:F8"/>
    <mergeCell ref="G7:H8"/>
    <mergeCell ref="I7:J8"/>
    <mergeCell ref="G9:G10"/>
    <mergeCell ref="H9:H10"/>
    <mergeCell ref="A11:B11"/>
    <mergeCell ref="A12:B12"/>
    <mergeCell ref="A13:B13"/>
    <mergeCell ref="A5:B10"/>
    <mergeCell ref="A14:B14"/>
    <mergeCell ref="A15:B15"/>
    <mergeCell ref="A16:B16"/>
    <mergeCell ref="A17:B17"/>
    <mergeCell ref="A18:B18"/>
    <mergeCell ref="A19:B19"/>
    <mergeCell ref="A25:B25"/>
    <mergeCell ref="A26:B26"/>
    <mergeCell ref="A27:B27"/>
    <mergeCell ref="A28:B28"/>
    <mergeCell ref="A20:B20"/>
    <mergeCell ref="A21:B21"/>
    <mergeCell ref="A22:B22"/>
    <mergeCell ref="A23:B23"/>
    <mergeCell ref="A24:B24"/>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J33"/>
  <sheetViews>
    <sheetView showGridLines="0" zoomScaleNormal="100" zoomScaleSheetLayoutView="100" workbookViewId="0">
      <selection activeCell="A5" sqref="A5:B15"/>
    </sheetView>
  </sheetViews>
  <sheetFormatPr defaultRowHeight="14.25"/>
  <cols>
    <col min="1" max="1" width="8.125" style="1187" customWidth="1"/>
    <col min="2" max="2" width="19.625" customWidth="1"/>
    <col min="3" max="10" width="12.5" customWidth="1"/>
  </cols>
  <sheetData>
    <row r="1" spans="1:10">
      <c r="I1" s="1551" t="s">
        <v>85</v>
      </c>
      <c r="J1" s="1551"/>
    </row>
    <row r="2" spans="1:10">
      <c r="I2" s="1556" t="s">
        <v>86</v>
      </c>
      <c r="J2" s="1556"/>
    </row>
    <row r="3" spans="1:10">
      <c r="A3" s="1159" t="s">
        <v>1414</v>
      </c>
      <c r="B3" s="1150" t="s">
        <v>1422</v>
      </c>
      <c r="C3" s="1190"/>
      <c r="D3" s="1190"/>
      <c r="E3" s="1190"/>
      <c r="H3" s="13"/>
    </row>
    <row r="4" spans="1:10">
      <c r="A4" s="1151"/>
      <c r="B4" s="1151" t="s">
        <v>1423</v>
      </c>
      <c r="C4" s="1188"/>
      <c r="D4" s="1188"/>
      <c r="E4" s="1188"/>
      <c r="H4" s="13"/>
    </row>
    <row r="5" spans="1:10" ht="15.75" customHeight="1">
      <c r="A5" s="1623" t="s">
        <v>816</v>
      </c>
      <c r="B5" s="1621"/>
      <c r="C5" s="2246" t="s">
        <v>1561</v>
      </c>
      <c r="D5" s="2243"/>
      <c r="E5" s="2243"/>
      <c r="F5" s="2243"/>
      <c r="G5" s="2243"/>
      <c r="H5" s="2243"/>
      <c r="I5" s="2243"/>
      <c r="J5" s="2243"/>
    </row>
    <row r="6" spans="1:10" ht="15.75" customHeight="1">
      <c r="A6" s="1562"/>
      <c r="B6" s="1576"/>
      <c r="C6" s="2230"/>
      <c r="D6" s="2249"/>
      <c r="E6" s="2249"/>
      <c r="F6" s="2249"/>
      <c r="G6" s="2249"/>
      <c r="H6" s="2249"/>
      <c r="I6" s="2249"/>
      <c r="J6" s="2249"/>
    </row>
    <row r="7" spans="1:10" s="1421" customFormat="1" ht="24" customHeight="1">
      <c r="A7" s="1562"/>
      <c r="B7" s="1721"/>
      <c r="C7" s="2250" t="s">
        <v>1562</v>
      </c>
      <c r="D7" s="2251"/>
      <c r="E7" s="2251"/>
      <c r="F7" s="2251"/>
      <c r="G7" s="2251" t="s">
        <v>1563</v>
      </c>
      <c r="H7" s="2251"/>
      <c r="I7" s="2251"/>
      <c r="J7" s="2251"/>
    </row>
    <row r="8" spans="1:10" ht="24" customHeight="1">
      <c r="A8" s="1562"/>
      <c r="B8" s="1576"/>
      <c r="C8" s="2246" t="s">
        <v>1077</v>
      </c>
      <c r="D8" s="2243"/>
      <c r="E8" s="680"/>
      <c r="F8" s="681"/>
      <c r="G8" s="2242" t="s">
        <v>1078</v>
      </c>
      <c r="H8" s="2243"/>
      <c r="I8" s="682"/>
      <c r="J8" s="682"/>
    </row>
    <row r="9" spans="1:10" ht="24" customHeight="1">
      <c r="A9" s="1562"/>
      <c r="B9" s="1576"/>
      <c r="C9" s="2228"/>
      <c r="D9" s="2229"/>
      <c r="E9" s="2242" t="s">
        <v>1079</v>
      </c>
      <c r="F9" s="2244"/>
      <c r="G9" s="2248"/>
      <c r="H9" s="2229"/>
      <c r="I9" s="2242" t="s">
        <v>1080</v>
      </c>
      <c r="J9" s="2243"/>
    </row>
    <row r="10" spans="1:10" ht="15.75" customHeight="1">
      <c r="A10" s="1562"/>
      <c r="B10" s="1576"/>
      <c r="C10" s="2247"/>
      <c r="D10" s="2221"/>
      <c r="E10" s="2220"/>
      <c r="F10" s="2245"/>
      <c r="G10" s="2220"/>
      <c r="H10" s="2221"/>
      <c r="I10" s="2220"/>
      <c r="J10" s="2221"/>
    </row>
    <row r="11" spans="1:10" ht="15.75" customHeight="1">
      <c r="A11" s="1562"/>
      <c r="B11" s="1576"/>
      <c r="C11" s="2239" t="s">
        <v>1081</v>
      </c>
      <c r="D11" s="2239" t="s">
        <v>1464</v>
      </c>
      <c r="E11" s="2239" t="s">
        <v>1081</v>
      </c>
      <c r="F11" s="2239" t="s">
        <v>1464</v>
      </c>
      <c r="G11" s="2239" t="s">
        <v>1081</v>
      </c>
      <c r="H11" s="2239" t="s">
        <v>1520</v>
      </c>
      <c r="I11" s="2239" t="s">
        <v>1081</v>
      </c>
      <c r="J11" s="2236" t="s">
        <v>1520</v>
      </c>
    </row>
    <row r="12" spans="1:10" ht="14.85" customHeight="1">
      <c r="A12" s="1562"/>
      <c r="B12" s="1576"/>
      <c r="C12" s="2240"/>
      <c r="D12" s="2240"/>
      <c r="E12" s="2240"/>
      <c r="F12" s="2240"/>
      <c r="G12" s="2240"/>
      <c r="H12" s="2240"/>
      <c r="I12" s="2240"/>
      <c r="J12" s="2237"/>
    </row>
    <row r="13" spans="1:10" ht="14.85" customHeight="1">
      <c r="A13" s="1562"/>
      <c r="B13" s="1576"/>
      <c r="C13" s="2240"/>
      <c r="D13" s="2240"/>
      <c r="E13" s="2240"/>
      <c r="F13" s="2240"/>
      <c r="G13" s="2240"/>
      <c r="H13" s="2240"/>
      <c r="I13" s="2240"/>
      <c r="J13" s="2237"/>
    </row>
    <row r="14" spans="1:10" ht="14.85" customHeight="1">
      <c r="A14" s="1562"/>
      <c r="B14" s="1576"/>
      <c r="C14" s="2240"/>
      <c r="D14" s="2240"/>
      <c r="E14" s="2240"/>
      <c r="F14" s="2240"/>
      <c r="G14" s="2240"/>
      <c r="H14" s="2240"/>
      <c r="I14" s="2240"/>
      <c r="J14" s="2237"/>
    </row>
    <row r="15" spans="1:10" ht="14.85" customHeight="1">
      <c r="A15" s="1584"/>
      <c r="B15" s="1694"/>
      <c r="C15" s="2241"/>
      <c r="D15" s="2241"/>
      <c r="E15" s="2241"/>
      <c r="F15" s="2241"/>
      <c r="G15" s="2241"/>
      <c r="H15" s="2241"/>
      <c r="I15" s="2241"/>
      <c r="J15" s="2238"/>
    </row>
    <row r="16" spans="1:10" ht="14.85" customHeight="1">
      <c r="A16" s="2052" t="s">
        <v>209</v>
      </c>
      <c r="B16" s="2077"/>
      <c r="C16" s="740" t="s">
        <v>1566</v>
      </c>
      <c r="D16" s="740">
        <v>101.8</v>
      </c>
      <c r="E16" s="740">
        <v>2302.8000000000002</v>
      </c>
      <c r="F16" s="740">
        <v>95.8</v>
      </c>
      <c r="G16" s="740">
        <v>10187.4</v>
      </c>
      <c r="H16" s="740">
        <v>88.5</v>
      </c>
      <c r="I16" s="740">
        <v>806.8</v>
      </c>
      <c r="J16" s="694">
        <v>83.9</v>
      </c>
    </row>
    <row r="17" spans="1:10" ht="14.85" customHeight="1">
      <c r="A17" s="2204" t="s">
        <v>204</v>
      </c>
      <c r="B17" s="2235"/>
      <c r="C17" s="738"/>
      <c r="D17" s="738"/>
      <c r="E17" s="738"/>
      <c r="F17" s="738"/>
      <c r="G17" s="738"/>
      <c r="H17" s="738"/>
      <c r="I17" s="738"/>
      <c r="J17" s="739"/>
    </row>
    <row r="18" spans="1:10" ht="14.85" customHeight="1">
      <c r="A18" s="2081" t="s">
        <v>208</v>
      </c>
      <c r="B18" s="2082"/>
      <c r="C18" s="738">
        <v>104.5</v>
      </c>
      <c r="D18" s="738">
        <v>101.7</v>
      </c>
      <c r="E18" s="738">
        <v>41.1</v>
      </c>
      <c r="F18" s="738">
        <v>96.7</v>
      </c>
      <c r="G18" s="738">
        <v>192.7</v>
      </c>
      <c r="H18" s="738">
        <v>94.7</v>
      </c>
      <c r="I18" s="738">
        <v>28.7</v>
      </c>
      <c r="J18" s="739">
        <v>104.7</v>
      </c>
    </row>
    <row r="19" spans="1:10" ht="14.85" customHeight="1">
      <c r="A19" s="2052" t="s">
        <v>205</v>
      </c>
      <c r="B19" s="2077"/>
      <c r="C19" s="740">
        <v>466.4</v>
      </c>
      <c r="D19" s="740">
        <v>98</v>
      </c>
      <c r="E19" s="740">
        <v>150.6</v>
      </c>
      <c r="F19" s="740">
        <v>94.9</v>
      </c>
      <c r="G19" s="740">
        <v>1168.5</v>
      </c>
      <c r="H19" s="740">
        <v>87.3</v>
      </c>
      <c r="I19" s="740">
        <v>103.5</v>
      </c>
      <c r="J19" s="694">
        <v>81.8</v>
      </c>
    </row>
    <row r="20" spans="1:10" ht="14.85" customHeight="1">
      <c r="A20" s="2081" t="s">
        <v>788</v>
      </c>
      <c r="B20" s="2082"/>
      <c r="C20" s="738">
        <v>362.8</v>
      </c>
      <c r="D20" s="738">
        <v>104.9</v>
      </c>
      <c r="E20" s="738">
        <v>138.19999999999999</v>
      </c>
      <c r="F20" s="738">
        <v>92.2</v>
      </c>
      <c r="G20" s="738">
        <v>530.29999999999995</v>
      </c>
      <c r="H20" s="738">
        <v>95.3</v>
      </c>
      <c r="I20" s="738">
        <v>44.8</v>
      </c>
      <c r="J20" s="739">
        <v>88.5</v>
      </c>
    </row>
    <row r="21" spans="1:10" ht="14.85" customHeight="1">
      <c r="A21" s="2081" t="s">
        <v>789</v>
      </c>
      <c r="B21" s="2082"/>
      <c r="C21" s="738" t="s">
        <v>1564</v>
      </c>
      <c r="D21" s="738" t="s">
        <v>1565</v>
      </c>
      <c r="E21" s="738">
        <v>28.1</v>
      </c>
      <c r="F21" s="738">
        <v>96</v>
      </c>
      <c r="G21" s="738">
        <v>134</v>
      </c>
      <c r="H21" s="738">
        <v>93.6</v>
      </c>
      <c r="I21" s="738">
        <v>9.9</v>
      </c>
      <c r="J21" s="739">
        <v>81.8</v>
      </c>
    </row>
    <row r="22" spans="1:10" ht="14.85" customHeight="1">
      <c r="A22" s="2081" t="s">
        <v>206</v>
      </c>
      <c r="B22" s="2082"/>
      <c r="C22" s="738">
        <v>450.5</v>
      </c>
      <c r="D22" s="738">
        <v>100.8</v>
      </c>
      <c r="E22" s="738">
        <v>181</v>
      </c>
      <c r="F22" s="738">
        <v>93.7</v>
      </c>
      <c r="G22" s="738">
        <v>873.4</v>
      </c>
      <c r="H22" s="738">
        <v>86</v>
      </c>
      <c r="I22" s="738">
        <v>63.5</v>
      </c>
      <c r="J22" s="739">
        <v>81.5</v>
      </c>
    </row>
    <row r="23" spans="1:10" ht="14.85" customHeight="1">
      <c r="A23" s="2081" t="s">
        <v>790</v>
      </c>
      <c r="B23" s="2082"/>
      <c r="C23" s="738">
        <v>169.7</v>
      </c>
      <c r="D23" s="738">
        <v>102</v>
      </c>
      <c r="E23" s="738">
        <v>83.1</v>
      </c>
      <c r="F23" s="738">
        <v>96.5</v>
      </c>
      <c r="G23" s="738">
        <v>161.6</v>
      </c>
      <c r="H23" s="738">
        <v>92.1</v>
      </c>
      <c r="I23" s="738">
        <v>19.8</v>
      </c>
      <c r="J23" s="739">
        <v>86.7</v>
      </c>
    </row>
    <row r="24" spans="1:10" ht="14.85" customHeight="1">
      <c r="A24" s="2081" t="s">
        <v>791</v>
      </c>
      <c r="B24" s="2082"/>
      <c r="C24" s="738">
        <v>1091.7</v>
      </c>
      <c r="D24" s="738">
        <v>104.6</v>
      </c>
      <c r="E24" s="738">
        <v>492.5</v>
      </c>
      <c r="F24" s="738">
        <v>97.2</v>
      </c>
      <c r="G24" s="738">
        <v>862.7</v>
      </c>
      <c r="H24" s="738">
        <v>86.2</v>
      </c>
      <c r="I24" s="738">
        <v>60.6</v>
      </c>
      <c r="J24" s="739">
        <v>81.5</v>
      </c>
    </row>
    <row r="25" spans="1:10" ht="14.85" customHeight="1">
      <c r="A25" s="2081" t="s">
        <v>210</v>
      </c>
      <c r="B25" s="2082"/>
      <c r="C25" s="738">
        <v>116.8</v>
      </c>
      <c r="D25" s="738">
        <v>106.9</v>
      </c>
      <c r="E25" s="738">
        <v>40.9</v>
      </c>
      <c r="F25" s="738">
        <v>95.9</v>
      </c>
      <c r="G25" s="738">
        <v>363.7</v>
      </c>
      <c r="H25" s="738">
        <v>85.6</v>
      </c>
      <c r="I25" s="738">
        <v>30.4</v>
      </c>
      <c r="J25" s="739">
        <v>78.099999999999994</v>
      </c>
    </row>
    <row r="26" spans="1:10" ht="14.85" customHeight="1">
      <c r="A26" s="2081" t="s">
        <v>792</v>
      </c>
      <c r="B26" s="2082"/>
      <c r="C26" s="738">
        <v>89.3</v>
      </c>
      <c r="D26" s="738">
        <v>100.2</v>
      </c>
      <c r="E26" s="738">
        <v>50.6</v>
      </c>
      <c r="F26" s="738">
        <v>91.6</v>
      </c>
      <c r="G26" s="738">
        <v>159.19999999999999</v>
      </c>
      <c r="H26" s="738">
        <v>93.4</v>
      </c>
      <c r="I26" s="738">
        <v>15.6</v>
      </c>
      <c r="J26" s="739">
        <v>90.3</v>
      </c>
    </row>
    <row r="27" spans="1:10" ht="14.85" customHeight="1">
      <c r="A27" s="2081" t="s">
        <v>793</v>
      </c>
      <c r="B27" s="2082"/>
      <c r="C27" s="738">
        <v>952.4</v>
      </c>
      <c r="D27" s="738">
        <v>101.5</v>
      </c>
      <c r="E27" s="738">
        <v>446.4</v>
      </c>
      <c r="F27" s="738">
        <v>98.9</v>
      </c>
      <c r="G27" s="738">
        <v>290.89999999999998</v>
      </c>
      <c r="H27" s="738">
        <v>86.2</v>
      </c>
      <c r="I27" s="738">
        <v>23.8</v>
      </c>
      <c r="J27" s="739">
        <v>83.4</v>
      </c>
    </row>
    <row r="28" spans="1:10" ht="14.85" customHeight="1">
      <c r="A28" s="2081" t="s">
        <v>212</v>
      </c>
      <c r="B28" s="2082"/>
      <c r="C28" s="738">
        <v>193.9</v>
      </c>
      <c r="D28" s="738">
        <v>102.1</v>
      </c>
      <c r="E28" s="738">
        <v>67.3</v>
      </c>
      <c r="F28" s="738">
        <v>95.5</v>
      </c>
      <c r="G28" s="738">
        <v>737</v>
      </c>
      <c r="H28" s="738">
        <v>93.1</v>
      </c>
      <c r="I28" s="738">
        <v>64.099999999999994</v>
      </c>
      <c r="J28" s="739">
        <v>86</v>
      </c>
    </row>
    <row r="29" spans="1:10" ht="14.85" customHeight="1">
      <c r="A29" s="2081" t="s">
        <v>213</v>
      </c>
      <c r="B29" s="2082"/>
      <c r="C29" s="738">
        <v>116.3</v>
      </c>
      <c r="D29" s="738">
        <v>99.8</v>
      </c>
      <c r="E29" s="738">
        <v>42.5</v>
      </c>
      <c r="F29" s="738">
        <v>89.6</v>
      </c>
      <c r="G29" s="738">
        <v>220.3</v>
      </c>
      <c r="H29" s="738">
        <v>88.7</v>
      </c>
      <c r="I29" s="738">
        <v>19.8</v>
      </c>
      <c r="J29" s="739">
        <v>92.4</v>
      </c>
    </row>
    <row r="30" spans="1:10" ht="14.85" customHeight="1">
      <c r="A30" s="2081" t="s">
        <v>211</v>
      </c>
      <c r="B30" s="2082"/>
      <c r="C30" s="738">
        <v>161.9</v>
      </c>
      <c r="D30" s="738">
        <v>105.2</v>
      </c>
      <c r="E30" s="738">
        <v>60.6</v>
      </c>
      <c r="F30" s="738">
        <v>100.5</v>
      </c>
      <c r="G30" s="738">
        <v>201.8</v>
      </c>
      <c r="H30" s="738">
        <v>88.7</v>
      </c>
      <c r="I30" s="738">
        <v>23.5</v>
      </c>
      <c r="J30" s="739">
        <v>89.5</v>
      </c>
    </row>
    <row r="31" spans="1:10" ht="14.85" customHeight="1">
      <c r="A31" s="2081" t="s">
        <v>207</v>
      </c>
      <c r="B31" s="2082"/>
      <c r="C31" s="738">
        <v>405.7</v>
      </c>
      <c r="D31" s="738">
        <v>95.3</v>
      </c>
      <c r="E31" s="738">
        <v>180.2</v>
      </c>
      <c r="F31" s="738">
        <v>91.4</v>
      </c>
      <c r="G31" s="738">
        <v>424.4</v>
      </c>
      <c r="H31" s="738">
        <v>83.6</v>
      </c>
      <c r="I31" s="738">
        <v>42.7</v>
      </c>
      <c r="J31" s="739">
        <v>84.7</v>
      </c>
    </row>
    <row r="32" spans="1:10" ht="14.85" customHeight="1">
      <c r="A32" s="2081" t="s">
        <v>794</v>
      </c>
      <c r="B32" s="2082"/>
      <c r="C32" s="738">
        <v>912</v>
      </c>
      <c r="D32" s="738">
        <v>103.2</v>
      </c>
      <c r="E32" s="738">
        <v>261</v>
      </c>
      <c r="F32" s="738">
        <v>95.6</v>
      </c>
      <c r="G32" s="738">
        <v>3597.7</v>
      </c>
      <c r="H32" s="738">
        <v>88.5</v>
      </c>
      <c r="I32" s="738">
        <v>228.1</v>
      </c>
      <c r="J32" s="739">
        <v>80.099999999999994</v>
      </c>
    </row>
    <row r="33" spans="1:10" ht="14.85" customHeight="1">
      <c r="A33" s="2081" t="s">
        <v>214</v>
      </c>
      <c r="B33" s="2082"/>
      <c r="C33" s="847">
        <v>95.9</v>
      </c>
      <c r="D33" s="847">
        <v>100.2</v>
      </c>
      <c r="E33" s="847">
        <v>38.799999999999997</v>
      </c>
      <c r="F33" s="847">
        <v>99.2</v>
      </c>
      <c r="G33" s="847">
        <v>269.10000000000002</v>
      </c>
      <c r="H33" s="847">
        <v>93.5</v>
      </c>
      <c r="I33" s="847">
        <v>28</v>
      </c>
      <c r="J33" s="739">
        <v>98.9</v>
      </c>
    </row>
  </sheetData>
  <mergeCells count="36">
    <mergeCell ref="I1:J1"/>
    <mergeCell ref="I2:J2"/>
    <mergeCell ref="I9:J10"/>
    <mergeCell ref="E9:F10"/>
    <mergeCell ref="C8:D10"/>
    <mergeCell ref="G8:H10"/>
    <mergeCell ref="C5:J6"/>
    <mergeCell ref="C7:F7"/>
    <mergeCell ref="G7:J7"/>
    <mergeCell ref="A18:B18"/>
    <mergeCell ref="A19:B19"/>
    <mergeCell ref="A20:B20"/>
    <mergeCell ref="J11:J15"/>
    <mergeCell ref="C11:C15"/>
    <mergeCell ref="D11:D15"/>
    <mergeCell ref="E11:E15"/>
    <mergeCell ref="F11:F15"/>
    <mergeCell ref="G11:G15"/>
    <mergeCell ref="H11:H15"/>
    <mergeCell ref="I11:I15"/>
    <mergeCell ref="A31:B31"/>
    <mergeCell ref="A32:B32"/>
    <mergeCell ref="A33:B33"/>
    <mergeCell ref="A5:B15"/>
    <mergeCell ref="A26:B26"/>
    <mergeCell ref="A27:B27"/>
    <mergeCell ref="A28:B28"/>
    <mergeCell ref="A29:B29"/>
    <mergeCell ref="A30:B30"/>
    <mergeCell ref="A21:B21"/>
    <mergeCell ref="A22:B22"/>
    <mergeCell ref="A23:B23"/>
    <mergeCell ref="A24:B24"/>
    <mergeCell ref="A25:B25"/>
    <mergeCell ref="A16:B16"/>
    <mergeCell ref="A17:B17"/>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N28"/>
  <sheetViews>
    <sheetView showGridLines="0" zoomScaleNormal="100" zoomScaleSheetLayoutView="100" workbookViewId="0">
      <selection activeCell="A7" sqref="A7:B10"/>
    </sheetView>
  </sheetViews>
  <sheetFormatPr defaultRowHeight="14.25"/>
  <cols>
    <col min="1" max="1" width="8.125" customWidth="1"/>
    <col min="2" max="2" width="12.375" customWidth="1"/>
    <col min="3" max="11" width="11.625" customWidth="1"/>
  </cols>
  <sheetData>
    <row r="1" spans="1:14">
      <c r="J1" s="1551" t="s">
        <v>85</v>
      </c>
      <c r="K1" s="1551"/>
    </row>
    <row r="2" spans="1:14">
      <c r="J2" s="1556" t="s">
        <v>86</v>
      </c>
      <c r="K2" s="1556"/>
    </row>
    <row r="3" spans="1:14">
      <c r="A3" s="29" t="s">
        <v>1258</v>
      </c>
      <c r="B3" s="1105" t="s">
        <v>1259</v>
      </c>
      <c r="C3" s="29"/>
      <c r="D3" s="29"/>
      <c r="E3" s="29"/>
      <c r="F3" s="29"/>
      <c r="G3" s="29"/>
      <c r="H3" s="29"/>
      <c r="I3" s="29"/>
      <c r="K3" s="29"/>
    </row>
    <row r="4" spans="1:14">
      <c r="A4" s="177"/>
      <c r="B4" s="467" t="s">
        <v>217</v>
      </c>
      <c r="C4" s="177"/>
      <c r="D4" s="177"/>
      <c r="E4" s="177"/>
      <c r="F4" s="177"/>
      <c r="G4" s="177"/>
      <c r="H4" s="177"/>
      <c r="I4" s="177"/>
      <c r="K4" s="177"/>
    </row>
    <row r="5" spans="1:14">
      <c r="A5" s="226"/>
      <c r="B5" s="1136" t="s">
        <v>43</v>
      </c>
      <c r="C5" s="226"/>
      <c r="D5" s="226"/>
      <c r="E5" s="226"/>
      <c r="F5" s="226"/>
      <c r="G5" s="226"/>
      <c r="H5" s="226"/>
      <c r="I5" s="226"/>
      <c r="J5" s="226"/>
      <c r="K5" s="226"/>
    </row>
    <row r="6" spans="1:14">
      <c r="A6" s="234"/>
      <c r="B6" s="229" t="s">
        <v>219</v>
      </c>
      <c r="C6" s="234"/>
      <c r="D6" s="234"/>
      <c r="E6" s="234"/>
      <c r="F6" s="234"/>
      <c r="G6" s="234"/>
      <c r="H6" s="234"/>
      <c r="I6" s="234"/>
      <c r="J6" s="234"/>
      <c r="K6" s="234"/>
    </row>
    <row r="7" spans="1:14" ht="24" customHeight="1">
      <c r="A7" s="1642" t="s">
        <v>1154</v>
      </c>
      <c r="B7" s="1642"/>
      <c r="C7" s="236"/>
      <c r="D7" s="236"/>
      <c r="E7" s="236"/>
      <c r="F7" s="236"/>
      <c r="G7" s="236"/>
      <c r="H7" s="1642"/>
      <c r="I7" s="1642"/>
      <c r="J7" s="1642"/>
      <c r="K7" s="1642"/>
    </row>
    <row r="8" spans="1:14" ht="24" customHeight="1">
      <c r="A8" s="1644"/>
      <c r="B8" s="1644"/>
      <c r="C8" s="1659" t="s">
        <v>382</v>
      </c>
      <c r="D8" s="1651" t="s">
        <v>272</v>
      </c>
      <c r="E8" s="232"/>
      <c r="F8" s="232"/>
      <c r="G8" s="56"/>
      <c r="H8" s="1651" t="s">
        <v>388</v>
      </c>
      <c r="I8" s="1662"/>
      <c r="J8" s="1661"/>
      <c r="K8" s="1651"/>
      <c r="L8" s="211"/>
    </row>
    <row r="9" spans="1:14" ht="167.25" customHeight="1">
      <c r="A9" s="1644"/>
      <c r="B9" s="1644"/>
      <c r="C9" s="1660"/>
      <c r="D9" s="1661"/>
      <c r="E9" s="57" t="s">
        <v>383</v>
      </c>
      <c r="F9" s="57" t="s">
        <v>384</v>
      </c>
      <c r="G9" s="57" t="s">
        <v>385</v>
      </c>
      <c r="H9" s="1661"/>
      <c r="I9" s="57" t="s">
        <v>389</v>
      </c>
      <c r="J9" s="57" t="s">
        <v>299</v>
      </c>
      <c r="K9" s="55" t="s">
        <v>386</v>
      </c>
      <c r="L9" s="211"/>
    </row>
    <row r="10" spans="1:14" ht="24" customHeight="1">
      <c r="A10" s="1646"/>
      <c r="B10" s="1647"/>
      <c r="C10" s="1654" t="s">
        <v>387</v>
      </c>
      <c r="D10" s="1646"/>
      <c r="E10" s="1646"/>
      <c r="F10" s="1646"/>
      <c r="G10" s="1646"/>
      <c r="H10" s="1646"/>
      <c r="I10" s="1646"/>
      <c r="J10" s="1646"/>
      <c r="K10" s="1646"/>
      <c r="L10" s="211"/>
    </row>
    <row r="11" spans="1:14" s="23" customFormat="1" ht="14.25" customHeight="1">
      <c r="A11" s="275">
        <v>2015</v>
      </c>
      <c r="B11" s="288" t="s">
        <v>150</v>
      </c>
      <c r="C11" s="709">
        <v>6.3</v>
      </c>
      <c r="D11" s="709">
        <v>20.2</v>
      </c>
      <c r="E11" s="709">
        <v>8</v>
      </c>
      <c r="F11" s="709">
        <v>4.8</v>
      </c>
      <c r="G11" s="709">
        <v>7.4</v>
      </c>
      <c r="H11" s="709">
        <v>49.7</v>
      </c>
      <c r="I11" s="709">
        <v>4.5</v>
      </c>
      <c r="J11" s="709">
        <v>22.3</v>
      </c>
      <c r="K11" s="559">
        <v>22.9</v>
      </c>
      <c r="L11" s="559"/>
      <c r="M11" s="559"/>
      <c r="N11" s="24"/>
    </row>
    <row r="12" spans="1:14" s="23" customFormat="1" ht="12" customHeight="1">
      <c r="A12" s="274"/>
      <c r="B12" s="288" t="s">
        <v>151</v>
      </c>
      <c r="C12" s="709">
        <v>6.3</v>
      </c>
      <c r="D12" s="709">
        <v>20.3</v>
      </c>
      <c r="E12" s="709">
        <v>8</v>
      </c>
      <c r="F12" s="709">
        <v>4.8</v>
      </c>
      <c r="G12" s="709">
        <v>7.5</v>
      </c>
      <c r="H12" s="709">
        <v>49.7</v>
      </c>
      <c r="I12" s="709">
        <v>4.5</v>
      </c>
      <c r="J12" s="709">
        <v>22.3</v>
      </c>
      <c r="K12" s="559">
        <v>22.9</v>
      </c>
      <c r="L12" s="559"/>
      <c r="M12" s="559"/>
      <c r="N12" s="24"/>
    </row>
    <row r="13" spans="1:14" s="23" customFormat="1" ht="12" customHeight="1">
      <c r="A13" s="274"/>
      <c r="B13" s="288" t="s">
        <v>152</v>
      </c>
      <c r="C13" s="709">
        <v>6.4</v>
      </c>
      <c r="D13" s="709">
        <v>20.3</v>
      </c>
      <c r="E13" s="709">
        <v>8</v>
      </c>
      <c r="F13" s="709">
        <v>4.8</v>
      </c>
      <c r="G13" s="709">
        <v>7.5</v>
      </c>
      <c r="H13" s="709">
        <v>49.8</v>
      </c>
      <c r="I13" s="709">
        <v>4.5</v>
      </c>
      <c r="J13" s="709">
        <v>22.3</v>
      </c>
      <c r="K13" s="559">
        <v>23</v>
      </c>
      <c r="L13" s="559"/>
      <c r="M13" s="559"/>
      <c r="N13" s="24"/>
    </row>
    <row r="14" spans="1:14" s="23" customFormat="1" ht="12" customHeight="1">
      <c r="A14" s="274"/>
      <c r="B14" s="288" t="s">
        <v>153</v>
      </c>
      <c r="C14" s="709">
        <v>6.3</v>
      </c>
      <c r="D14" s="709">
        <v>20.3</v>
      </c>
      <c r="E14" s="709">
        <v>8</v>
      </c>
      <c r="F14" s="709">
        <v>4.8</v>
      </c>
      <c r="G14" s="709">
        <v>7.5</v>
      </c>
      <c r="H14" s="709">
        <v>49.8</v>
      </c>
      <c r="I14" s="709">
        <v>4.5</v>
      </c>
      <c r="J14" s="709">
        <v>22.3</v>
      </c>
      <c r="K14" s="559">
        <v>23.1</v>
      </c>
      <c r="L14" s="559"/>
      <c r="M14" s="559"/>
      <c r="N14" s="24"/>
    </row>
    <row r="15" spans="1:14" s="23" customFormat="1" ht="12" customHeight="1">
      <c r="A15" s="274"/>
      <c r="B15" s="288" t="s">
        <v>154</v>
      </c>
      <c r="C15" s="709">
        <v>6.4</v>
      </c>
      <c r="D15" s="709">
        <v>20.399999999999999</v>
      </c>
      <c r="E15" s="709">
        <v>8.1</v>
      </c>
      <c r="F15" s="709">
        <v>4.8</v>
      </c>
      <c r="G15" s="709">
        <v>7.5</v>
      </c>
      <c r="H15" s="709">
        <v>50.1</v>
      </c>
      <c r="I15" s="709">
        <v>4.5</v>
      </c>
      <c r="J15" s="709">
        <v>22.5</v>
      </c>
      <c r="K15" s="559">
        <v>23.1</v>
      </c>
      <c r="L15" s="559"/>
      <c r="M15" s="559"/>
      <c r="N15" s="24"/>
    </row>
    <row r="16" spans="1:14" s="23" customFormat="1" ht="12" customHeight="1">
      <c r="A16" s="274"/>
      <c r="B16" s="288" t="s">
        <v>155</v>
      </c>
      <c r="C16" s="709">
        <v>6.4</v>
      </c>
      <c r="D16" s="709">
        <v>20.5</v>
      </c>
      <c r="E16" s="709">
        <v>8.1</v>
      </c>
      <c r="F16" s="709">
        <v>4.9000000000000004</v>
      </c>
      <c r="G16" s="709">
        <v>7.5</v>
      </c>
      <c r="H16" s="709">
        <v>50.2</v>
      </c>
      <c r="I16" s="709">
        <v>4.5</v>
      </c>
      <c r="J16" s="709">
        <v>22.5</v>
      </c>
      <c r="K16" s="559">
        <v>23.2</v>
      </c>
      <c r="L16" s="559"/>
      <c r="M16" s="559"/>
      <c r="N16" s="24"/>
    </row>
    <row r="17" spans="1:14" s="23" customFormat="1" ht="12" customHeight="1">
      <c r="A17" s="274"/>
      <c r="B17" s="288" t="s">
        <v>156</v>
      </c>
      <c r="C17" s="1211">
        <v>6.4</v>
      </c>
      <c r="D17" s="1211">
        <v>20.399999999999999</v>
      </c>
      <c r="E17" s="1211">
        <v>8.1</v>
      </c>
      <c r="F17" s="1211">
        <v>4.9000000000000004</v>
      </c>
      <c r="G17" s="1211">
        <v>7.5</v>
      </c>
      <c r="H17" s="1211">
        <v>51.3</v>
      </c>
      <c r="I17" s="1211">
        <v>4.5</v>
      </c>
      <c r="J17" s="1211">
        <v>22.8</v>
      </c>
      <c r="K17" s="559">
        <v>24</v>
      </c>
      <c r="L17" s="559"/>
      <c r="M17" s="559"/>
      <c r="N17" s="24"/>
    </row>
    <row r="18" spans="1:14" s="23" customFormat="1" ht="12" customHeight="1">
      <c r="A18" s="274"/>
      <c r="B18" s="288" t="s">
        <v>157</v>
      </c>
      <c r="C18" s="1211">
        <v>6.4</v>
      </c>
      <c r="D18" s="1211">
        <v>20.399999999999999</v>
      </c>
      <c r="E18" s="1211">
        <v>8.1</v>
      </c>
      <c r="F18" s="1211">
        <v>4.8</v>
      </c>
      <c r="G18" s="1211">
        <v>7.4</v>
      </c>
      <c r="H18" s="1211">
        <v>51.5</v>
      </c>
      <c r="I18" s="1211">
        <v>4.5999999999999996</v>
      </c>
      <c r="J18" s="1211">
        <v>22.9</v>
      </c>
      <c r="K18" s="559">
        <v>24.1</v>
      </c>
      <c r="L18" s="559"/>
      <c r="M18" s="559"/>
      <c r="N18" s="24"/>
    </row>
    <row r="19" spans="1:14" s="23" customFormat="1" ht="12" customHeight="1">
      <c r="A19" s="274"/>
      <c r="B19" s="288" t="s">
        <v>158</v>
      </c>
      <c r="C19" s="1211">
        <v>6.4</v>
      </c>
      <c r="D19" s="1211">
        <v>20.100000000000001</v>
      </c>
      <c r="E19" s="1211">
        <v>7.9</v>
      </c>
      <c r="F19" s="1211">
        <v>4.8</v>
      </c>
      <c r="G19" s="1211">
        <v>7.4</v>
      </c>
      <c r="H19" s="1211">
        <v>51.5</v>
      </c>
      <c r="I19" s="1211">
        <v>4.5999999999999996</v>
      </c>
      <c r="J19" s="1211">
        <v>22.9</v>
      </c>
      <c r="K19" s="559">
        <v>24</v>
      </c>
      <c r="L19" s="559"/>
      <c r="M19" s="559"/>
      <c r="N19" s="24"/>
    </row>
    <row r="20" spans="1:14" s="1272" customFormat="1">
      <c r="C20" s="554"/>
      <c r="D20" s="554"/>
      <c r="E20" s="554"/>
      <c r="F20" s="554"/>
      <c r="G20" s="554"/>
      <c r="H20" s="554"/>
      <c r="I20" s="554"/>
      <c r="J20" s="554"/>
      <c r="K20" s="553"/>
      <c r="L20" s="1273"/>
      <c r="M20" s="1273"/>
    </row>
    <row r="21" spans="1:14" s="23" customFormat="1" ht="14.25" customHeight="1">
      <c r="A21" s="275">
        <v>2016</v>
      </c>
      <c r="B21" s="334" t="s">
        <v>100</v>
      </c>
      <c r="C21" s="563">
        <v>6.4</v>
      </c>
      <c r="D21" s="563">
        <v>20.100000000000001</v>
      </c>
      <c r="E21" s="563">
        <v>8.1</v>
      </c>
      <c r="F21" s="563">
        <v>4.8</v>
      </c>
      <c r="G21" s="563">
        <v>7.3</v>
      </c>
      <c r="H21" s="563">
        <v>52.6</v>
      </c>
      <c r="I21" s="563">
        <v>4.5</v>
      </c>
      <c r="J21" s="563">
        <v>23.9</v>
      </c>
      <c r="K21" s="562">
        <v>24.3</v>
      </c>
      <c r="L21" s="559"/>
      <c r="M21" s="559"/>
      <c r="N21" s="24"/>
    </row>
    <row r="22" spans="1:14" s="23" customFormat="1" ht="12" customHeight="1">
      <c r="A22" s="274"/>
      <c r="B22" s="323" t="s">
        <v>101</v>
      </c>
      <c r="C22" s="471">
        <v>6.4</v>
      </c>
      <c r="D22" s="471">
        <v>20</v>
      </c>
      <c r="E22" s="471">
        <v>8.1</v>
      </c>
      <c r="F22" s="471">
        <v>4.7</v>
      </c>
      <c r="G22" s="471">
        <v>7.2</v>
      </c>
      <c r="H22" s="471">
        <v>52.6</v>
      </c>
      <c r="I22" s="471">
        <v>4.5</v>
      </c>
      <c r="J22" s="471">
        <v>24</v>
      </c>
      <c r="K22" s="562">
        <v>24.2</v>
      </c>
      <c r="L22" s="559"/>
      <c r="M22" s="559"/>
      <c r="N22" s="24"/>
    </row>
    <row r="23" spans="1:14" s="23" customFormat="1" ht="12" customHeight="1">
      <c r="A23" s="274"/>
      <c r="B23" s="323" t="s">
        <v>90</v>
      </c>
      <c r="C23" s="471">
        <v>6.3</v>
      </c>
      <c r="D23" s="471">
        <v>20.100000000000001</v>
      </c>
      <c r="E23" s="471">
        <v>8.1999999999999993</v>
      </c>
      <c r="F23" s="471">
        <v>4.8</v>
      </c>
      <c r="G23" s="471">
        <v>7.1</v>
      </c>
      <c r="H23" s="471">
        <v>52.6</v>
      </c>
      <c r="I23" s="471">
        <v>4.5</v>
      </c>
      <c r="J23" s="471">
        <v>24</v>
      </c>
      <c r="K23" s="562">
        <v>24.1</v>
      </c>
      <c r="L23" s="559"/>
      <c r="M23" s="559"/>
      <c r="N23" s="24"/>
    </row>
    <row r="24" spans="1:14" s="23" customFormat="1" ht="12" customHeight="1">
      <c r="A24" s="274"/>
      <c r="B24" s="1339" t="s">
        <v>150</v>
      </c>
      <c r="C24" s="709">
        <v>6.3</v>
      </c>
      <c r="D24" s="709">
        <v>20.2</v>
      </c>
      <c r="E24" s="709">
        <v>8.3000000000000007</v>
      </c>
      <c r="F24" s="709">
        <v>4.8</v>
      </c>
      <c r="G24" s="709">
        <v>7.2</v>
      </c>
      <c r="H24" s="709">
        <v>52.9</v>
      </c>
      <c r="I24" s="709">
        <v>4.5</v>
      </c>
      <c r="J24" s="709">
        <v>24.5</v>
      </c>
      <c r="K24" s="559">
        <v>23.9</v>
      </c>
      <c r="L24" s="559"/>
      <c r="M24" s="559"/>
      <c r="N24" s="24"/>
    </row>
    <row r="25" spans="1:14" s="23" customFormat="1" ht="12" customHeight="1">
      <c r="A25" s="274"/>
      <c r="B25" s="1339" t="s">
        <v>151</v>
      </c>
      <c r="C25" s="709">
        <v>6.3</v>
      </c>
      <c r="D25" s="709">
        <v>20.3</v>
      </c>
      <c r="E25" s="709">
        <v>8.3000000000000007</v>
      </c>
      <c r="F25" s="709">
        <v>4.8</v>
      </c>
      <c r="G25" s="709">
        <v>7.2</v>
      </c>
      <c r="H25" s="709">
        <v>52.7</v>
      </c>
      <c r="I25" s="709">
        <v>4.5</v>
      </c>
      <c r="J25" s="709">
        <v>24.7</v>
      </c>
      <c r="K25" s="559">
        <v>23.6</v>
      </c>
      <c r="L25" s="559"/>
      <c r="M25" s="559"/>
      <c r="N25" s="24"/>
    </row>
    <row r="26" spans="1:14" s="23" customFormat="1" ht="12" customHeight="1">
      <c r="A26" s="274"/>
      <c r="B26" s="1339" t="s">
        <v>152</v>
      </c>
      <c r="C26" s="709">
        <v>6.4</v>
      </c>
      <c r="D26" s="709">
        <v>20.399999999999999</v>
      </c>
      <c r="E26" s="709">
        <v>8.4</v>
      </c>
      <c r="F26" s="709">
        <v>4.8</v>
      </c>
      <c r="G26" s="709">
        <v>7.2</v>
      </c>
      <c r="H26" s="709">
        <v>52.8</v>
      </c>
      <c r="I26" s="709">
        <v>4.5</v>
      </c>
      <c r="J26" s="709">
        <v>24.8</v>
      </c>
      <c r="K26" s="559">
        <v>23.4</v>
      </c>
      <c r="L26" s="559"/>
      <c r="M26" s="559"/>
      <c r="N26" s="24"/>
    </row>
    <row r="27" spans="1:14" ht="12.75" customHeight="1">
      <c r="A27" s="276"/>
      <c r="B27" s="145" t="s">
        <v>108</v>
      </c>
      <c r="C27" s="145">
        <v>100.2</v>
      </c>
      <c r="D27" s="145">
        <v>100.5</v>
      </c>
      <c r="E27" s="145">
        <v>105.3</v>
      </c>
      <c r="F27" s="145">
        <v>100.2</v>
      </c>
      <c r="G27" s="145">
        <v>95.5</v>
      </c>
      <c r="H27" s="145">
        <v>105.9</v>
      </c>
      <c r="I27" s="145">
        <v>100.6</v>
      </c>
      <c r="J27" s="145">
        <v>111.3</v>
      </c>
      <c r="K27" s="255">
        <v>101.8</v>
      </c>
      <c r="L27" s="211"/>
    </row>
    <row r="28" spans="1:14" ht="12.75" customHeight="1">
      <c r="A28" s="276"/>
      <c r="B28" s="145" t="s">
        <v>109</v>
      </c>
      <c r="C28" s="146">
        <v>100.5</v>
      </c>
      <c r="D28" s="146">
        <v>100.2</v>
      </c>
      <c r="E28" s="146">
        <v>100.9</v>
      </c>
      <c r="F28" s="146">
        <v>99.8</v>
      </c>
      <c r="G28" s="146">
        <v>99.6</v>
      </c>
      <c r="H28" s="146">
        <v>100.2</v>
      </c>
      <c r="I28" s="146">
        <v>100.7</v>
      </c>
      <c r="J28" s="146">
        <v>100.8</v>
      </c>
      <c r="K28" s="256">
        <v>99.4</v>
      </c>
      <c r="L28" s="211"/>
    </row>
  </sheetData>
  <mergeCells count="9">
    <mergeCell ref="J1:K1"/>
    <mergeCell ref="J2:K2"/>
    <mergeCell ref="A7:B10"/>
    <mergeCell ref="C8:C9"/>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P38"/>
  <sheetViews>
    <sheetView showGridLines="0" zoomScaleNormal="100" zoomScaleSheetLayoutView="100" workbookViewId="0"/>
  </sheetViews>
  <sheetFormatPr defaultRowHeight="14.25"/>
  <cols>
    <col min="1" max="1" width="8.125" style="1187" customWidth="1"/>
    <col min="2" max="2" width="12.125" customWidth="1"/>
    <col min="3" max="14" width="8.375" customWidth="1"/>
  </cols>
  <sheetData>
    <row r="1" spans="1:16">
      <c r="L1" s="1551" t="s">
        <v>85</v>
      </c>
      <c r="M1" s="1551"/>
    </row>
    <row r="2" spans="1:16">
      <c r="L2" s="1556" t="s">
        <v>86</v>
      </c>
      <c r="M2" s="1556"/>
    </row>
    <row r="3" spans="1:16">
      <c r="A3" s="1159" t="s">
        <v>1414</v>
      </c>
      <c r="B3" s="1150" t="s">
        <v>1422</v>
      </c>
      <c r="C3" s="1190"/>
      <c r="D3" s="1190"/>
      <c r="E3" s="1190"/>
      <c r="F3" s="1190"/>
      <c r="I3" s="13"/>
      <c r="J3" s="13"/>
      <c r="K3" s="13"/>
      <c r="N3" s="13"/>
    </row>
    <row r="4" spans="1:16">
      <c r="A4" s="1151"/>
      <c r="B4" s="1151" t="s">
        <v>1423</v>
      </c>
      <c r="C4" s="1188"/>
      <c r="D4" s="1188"/>
      <c r="E4" s="1188"/>
      <c r="F4" s="13"/>
      <c r="I4" s="13"/>
      <c r="J4" s="13"/>
      <c r="K4" s="13"/>
      <c r="N4" s="13"/>
    </row>
    <row r="5" spans="1:16" ht="24" customHeight="1">
      <c r="A5" s="1623" t="s">
        <v>787</v>
      </c>
      <c r="B5" s="1621"/>
      <c r="C5" s="1760" t="s">
        <v>906</v>
      </c>
      <c r="D5" s="1761"/>
      <c r="E5" s="1761"/>
      <c r="F5" s="1761"/>
      <c r="G5" s="1761"/>
      <c r="H5" s="1761"/>
      <c r="I5" s="1760" t="s">
        <v>907</v>
      </c>
      <c r="J5" s="1761"/>
      <c r="K5" s="1761"/>
      <c r="L5" s="1761"/>
      <c r="M5" s="1761"/>
      <c r="N5" s="1761"/>
    </row>
    <row r="6" spans="1:16" ht="24" customHeight="1">
      <c r="A6" s="1562"/>
      <c r="B6" s="1576"/>
      <c r="C6" s="2252" t="s">
        <v>1629</v>
      </c>
      <c r="D6" s="1699"/>
      <c r="E6" s="1699"/>
      <c r="F6" s="1699"/>
      <c r="G6" s="1699"/>
      <c r="H6" s="1699"/>
      <c r="I6" s="1699"/>
      <c r="J6" s="1699"/>
      <c r="K6" s="1699"/>
      <c r="L6" s="1699"/>
      <c r="M6" s="1699"/>
      <c r="N6" s="1699"/>
    </row>
    <row r="7" spans="1:16" ht="13.5" customHeight="1">
      <c r="A7" s="1562"/>
      <c r="B7" s="1576"/>
      <c r="C7" s="1701" t="s">
        <v>801</v>
      </c>
      <c r="D7" s="1603"/>
      <c r="E7" s="1580" t="s">
        <v>802</v>
      </c>
      <c r="F7" s="1603"/>
      <c r="G7" s="1580" t="s">
        <v>804</v>
      </c>
      <c r="H7" s="1603"/>
      <c r="I7" s="1580" t="s">
        <v>801</v>
      </c>
      <c r="J7" s="1603"/>
      <c r="K7" s="1580" t="s">
        <v>805</v>
      </c>
      <c r="L7" s="1603"/>
      <c r="M7" s="1580" t="s">
        <v>803</v>
      </c>
      <c r="N7" s="1571"/>
      <c r="O7" s="92"/>
      <c r="P7" s="92"/>
    </row>
    <row r="8" spans="1:16" ht="13.5" customHeight="1">
      <c r="A8" s="1562"/>
      <c r="B8" s="1576"/>
      <c r="C8" s="1569"/>
      <c r="D8" s="1604"/>
      <c r="E8" s="1581"/>
      <c r="F8" s="1604"/>
      <c r="G8" s="1581"/>
      <c r="H8" s="1604"/>
      <c r="I8" s="1581"/>
      <c r="J8" s="1604"/>
      <c r="K8" s="1581"/>
      <c r="L8" s="1604"/>
      <c r="M8" s="1581"/>
      <c r="N8" s="1562"/>
      <c r="O8" s="92"/>
      <c r="P8" s="92"/>
    </row>
    <row r="9" spans="1:16" ht="13.5" customHeight="1">
      <c r="A9" s="1562"/>
      <c r="B9" s="1576"/>
      <c r="C9" s="1569"/>
      <c r="D9" s="1604"/>
      <c r="E9" s="1581"/>
      <c r="F9" s="1604"/>
      <c r="G9" s="1581"/>
      <c r="H9" s="1604"/>
      <c r="I9" s="1581"/>
      <c r="J9" s="1604"/>
      <c r="K9" s="1581"/>
      <c r="L9" s="1604"/>
      <c r="M9" s="1581"/>
      <c r="N9" s="1562"/>
      <c r="O9" s="92"/>
      <c r="P9" s="92"/>
    </row>
    <row r="10" spans="1:16" ht="13.5" customHeight="1">
      <c r="A10" s="1562"/>
      <c r="B10" s="1576"/>
      <c r="C10" s="1569"/>
      <c r="D10" s="1604"/>
      <c r="E10" s="1581"/>
      <c r="F10" s="1604"/>
      <c r="G10" s="1581"/>
      <c r="H10" s="1604"/>
      <c r="I10" s="1581"/>
      <c r="J10" s="1604"/>
      <c r="K10" s="1581"/>
      <c r="L10" s="1604"/>
      <c r="M10" s="1581"/>
      <c r="N10" s="1562"/>
      <c r="O10" s="92"/>
      <c r="P10" s="92"/>
    </row>
    <row r="11" spans="1:16" ht="13.5" customHeight="1">
      <c r="A11" s="1562"/>
      <c r="B11" s="1576"/>
      <c r="C11" s="1569"/>
      <c r="D11" s="1604"/>
      <c r="E11" s="1581"/>
      <c r="F11" s="1604"/>
      <c r="G11" s="1581"/>
      <c r="H11" s="1604"/>
      <c r="I11" s="1581"/>
      <c r="J11" s="1604"/>
      <c r="K11" s="1581"/>
      <c r="L11" s="1604"/>
      <c r="M11" s="1581"/>
      <c r="N11" s="1562"/>
      <c r="O11" s="92"/>
      <c r="P11" s="92"/>
    </row>
    <row r="12" spans="1:16" ht="13.5" customHeight="1">
      <c r="A12" s="1562"/>
      <c r="B12" s="1576"/>
      <c r="C12" s="1569"/>
      <c r="D12" s="1604"/>
      <c r="E12" s="1581"/>
      <c r="F12" s="1604"/>
      <c r="G12" s="1581"/>
      <c r="H12" s="1604"/>
      <c r="I12" s="1581"/>
      <c r="J12" s="1604"/>
      <c r="K12" s="1581"/>
      <c r="L12" s="1604"/>
      <c r="M12" s="1581"/>
      <c r="N12" s="1562"/>
      <c r="O12" s="92"/>
      <c r="P12" s="92"/>
    </row>
    <row r="13" spans="1:16" ht="13.5" customHeight="1">
      <c r="A13" s="1562"/>
      <c r="B13" s="1576"/>
      <c r="C13" s="1569"/>
      <c r="D13" s="1604"/>
      <c r="E13" s="1581"/>
      <c r="F13" s="1604"/>
      <c r="G13" s="1581"/>
      <c r="H13" s="1604"/>
      <c r="I13" s="1582"/>
      <c r="J13" s="1605"/>
      <c r="K13" s="1581"/>
      <c r="L13" s="1604"/>
      <c r="M13" s="1581"/>
      <c r="N13" s="1562"/>
      <c r="O13" s="92"/>
      <c r="P13" s="92"/>
    </row>
    <row r="14" spans="1:16" ht="12" customHeight="1">
      <c r="A14" s="1562"/>
      <c r="B14" s="1576"/>
      <c r="C14" s="1758" t="s">
        <v>806</v>
      </c>
      <c r="D14" s="1706" t="s">
        <v>1630</v>
      </c>
      <c r="E14" s="1758" t="s">
        <v>466</v>
      </c>
      <c r="F14" s="1706" t="s">
        <v>1630</v>
      </c>
      <c r="G14" s="1758" t="s">
        <v>807</v>
      </c>
      <c r="H14" s="1706" t="s">
        <v>1630</v>
      </c>
      <c r="I14" s="1701" t="s">
        <v>808</v>
      </c>
      <c r="J14" s="1706" t="s">
        <v>1667</v>
      </c>
      <c r="K14" s="2067" t="s">
        <v>809</v>
      </c>
      <c r="L14" s="1706" t="s">
        <v>1630</v>
      </c>
      <c r="M14" s="1758" t="s">
        <v>807</v>
      </c>
      <c r="N14" s="2083" t="s">
        <v>1630</v>
      </c>
      <c r="O14" s="94"/>
      <c r="P14" s="94"/>
    </row>
    <row r="15" spans="1:16" ht="12" customHeight="1">
      <c r="A15" s="1562"/>
      <c r="B15" s="1576"/>
      <c r="C15" s="1559"/>
      <c r="D15" s="1707"/>
      <c r="E15" s="1559"/>
      <c r="F15" s="1707"/>
      <c r="G15" s="1559"/>
      <c r="H15" s="1707"/>
      <c r="I15" s="1569"/>
      <c r="J15" s="1707"/>
      <c r="K15" s="1746"/>
      <c r="L15" s="1707"/>
      <c r="M15" s="1559"/>
      <c r="N15" s="2253"/>
      <c r="O15" s="94"/>
      <c r="P15" s="94"/>
    </row>
    <row r="16" spans="1:16" ht="12" customHeight="1">
      <c r="A16" s="1562"/>
      <c r="B16" s="1576"/>
      <c r="C16" s="1559"/>
      <c r="D16" s="1707"/>
      <c r="E16" s="1559"/>
      <c r="F16" s="1707"/>
      <c r="G16" s="1559"/>
      <c r="H16" s="1707"/>
      <c r="I16" s="1569"/>
      <c r="J16" s="1707"/>
      <c r="K16" s="1746"/>
      <c r="L16" s="1707"/>
      <c r="M16" s="1559"/>
      <c r="N16" s="2253"/>
      <c r="O16" s="94"/>
      <c r="P16" s="94"/>
    </row>
    <row r="17" spans="1:16" ht="12" customHeight="1">
      <c r="A17" s="1584"/>
      <c r="B17" s="1694"/>
      <c r="C17" s="1579"/>
      <c r="D17" s="1707"/>
      <c r="E17" s="1559"/>
      <c r="F17" s="1707"/>
      <c r="G17" s="1559"/>
      <c r="H17" s="1707"/>
      <c r="I17" s="1569"/>
      <c r="J17" s="1707"/>
      <c r="K17" s="1746"/>
      <c r="L17" s="1707"/>
      <c r="M17" s="1559"/>
      <c r="N17" s="2253"/>
      <c r="O17" s="94"/>
      <c r="P17" s="94"/>
    </row>
    <row r="18" spans="1:16" ht="14.85" customHeight="1">
      <c r="A18" s="2052" t="s">
        <v>209</v>
      </c>
      <c r="B18" s="2077"/>
      <c r="C18" s="367">
        <v>606550.69999999995</v>
      </c>
      <c r="D18" s="1510">
        <v>104.4</v>
      </c>
      <c r="E18" s="457">
        <v>2560</v>
      </c>
      <c r="F18" s="456">
        <v>102.1</v>
      </c>
      <c r="G18" s="459">
        <v>4246.01</v>
      </c>
      <c r="H18" s="456">
        <v>103.1</v>
      </c>
      <c r="I18" s="367">
        <v>69775.100000000006</v>
      </c>
      <c r="J18" s="456">
        <v>96</v>
      </c>
      <c r="K18" s="457">
        <v>382</v>
      </c>
      <c r="L18" s="367">
        <v>100</v>
      </c>
      <c r="M18" s="459">
        <v>4170.72</v>
      </c>
      <c r="N18" s="458">
        <v>105</v>
      </c>
      <c r="O18" s="95"/>
      <c r="P18" s="95"/>
    </row>
    <row r="19" spans="1:16" ht="14.85" customHeight="1">
      <c r="A19" s="2204" t="s">
        <v>204</v>
      </c>
      <c r="B19" s="2235"/>
      <c r="C19" s="393"/>
      <c r="D19" s="1064"/>
      <c r="E19" s="393"/>
      <c r="F19" s="381"/>
      <c r="G19" s="374"/>
      <c r="H19" s="381"/>
      <c r="I19" s="393"/>
      <c r="J19" s="381"/>
      <c r="K19" s="393"/>
      <c r="L19" s="393"/>
      <c r="M19" s="374"/>
      <c r="N19" s="402"/>
      <c r="O19" s="88"/>
      <c r="P19" s="88"/>
    </row>
    <row r="20" spans="1:16" ht="14.85" customHeight="1">
      <c r="A20" s="2081" t="s">
        <v>208</v>
      </c>
      <c r="B20" s="2082"/>
      <c r="C20" s="393">
        <v>55960</v>
      </c>
      <c r="D20" s="1511">
        <v>102.4</v>
      </c>
      <c r="E20" s="361">
        <v>215</v>
      </c>
      <c r="F20" s="393">
        <v>101.8</v>
      </c>
      <c r="G20" s="374">
        <v>4547.1099999999997</v>
      </c>
      <c r="H20" s="393">
        <v>100.1</v>
      </c>
      <c r="I20" s="393">
        <v>4478.5</v>
      </c>
      <c r="J20" s="393">
        <v>93.7</v>
      </c>
      <c r="K20" s="361">
        <v>25</v>
      </c>
      <c r="L20" s="393">
        <v>96.5</v>
      </c>
      <c r="M20" s="374">
        <v>4479.92</v>
      </c>
      <c r="N20" s="402">
        <v>102.3</v>
      </c>
      <c r="O20" s="96"/>
      <c r="P20" s="96"/>
    </row>
    <row r="21" spans="1:16" ht="14.85" customHeight="1">
      <c r="A21" s="2052" t="s">
        <v>205</v>
      </c>
      <c r="B21" s="2077"/>
      <c r="C21" s="396">
        <v>25349.1</v>
      </c>
      <c r="D21" s="1512">
        <v>103.6</v>
      </c>
      <c r="E21" s="357">
        <v>129</v>
      </c>
      <c r="F21" s="396">
        <v>102.6</v>
      </c>
      <c r="G21" s="375">
        <v>3650.09</v>
      </c>
      <c r="H21" s="396">
        <v>103.6</v>
      </c>
      <c r="I21" s="396">
        <v>2209.6</v>
      </c>
      <c r="J21" s="396">
        <v>94</v>
      </c>
      <c r="K21" s="357">
        <v>19</v>
      </c>
      <c r="L21" s="396">
        <v>101.9</v>
      </c>
      <c r="M21" s="375">
        <v>3520.54</v>
      </c>
      <c r="N21" s="445">
        <v>102.8</v>
      </c>
      <c r="O21" s="96"/>
      <c r="P21" s="96"/>
    </row>
    <row r="22" spans="1:16" ht="14.85" customHeight="1">
      <c r="A22" s="2081" t="s">
        <v>788</v>
      </c>
      <c r="B22" s="2082"/>
      <c r="C22" s="393">
        <v>15790.1</v>
      </c>
      <c r="D22" s="1511">
        <v>106.7</v>
      </c>
      <c r="E22" s="361">
        <v>92</v>
      </c>
      <c r="F22" s="393">
        <v>101.5</v>
      </c>
      <c r="G22" s="374">
        <v>4108.16</v>
      </c>
      <c r="H22" s="393">
        <v>107.9</v>
      </c>
      <c r="I22" s="393">
        <v>1346.1</v>
      </c>
      <c r="J22" s="393">
        <v>76.3</v>
      </c>
      <c r="K22" s="361">
        <v>14</v>
      </c>
      <c r="L22" s="393">
        <v>98.6</v>
      </c>
      <c r="M22" s="374">
        <v>3156.42</v>
      </c>
      <c r="N22" s="402">
        <v>100.3</v>
      </c>
      <c r="O22" s="96"/>
      <c r="P22" s="96"/>
    </row>
    <row r="23" spans="1:16" ht="14.85" customHeight="1">
      <c r="A23" s="2081" t="s">
        <v>789</v>
      </c>
      <c r="B23" s="2082"/>
      <c r="C23" s="393">
        <v>16209.4</v>
      </c>
      <c r="D23" s="1511">
        <v>106.1</v>
      </c>
      <c r="E23" s="361">
        <v>70</v>
      </c>
      <c r="F23" s="393">
        <v>101.6</v>
      </c>
      <c r="G23" s="374">
        <v>3788.74</v>
      </c>
      <c r="H23" s="393">
        <v>105.9</v>
      </c>
      <c r="I23" s="393">
        <v>801.4</v>
      </c>
      <c r="J23" s="393">
        <v>94.4</v>
      </c>
      <c r="K23" s="361">
        <v>6</v>
      </c>
      <c r="L23" s="393">
        <v>103.5</v>
      </c>
      <c r="M23" s="374">
        <v>3133.63</v>
      </c>
      <c r="N23" s="402">
        <v>101</v>
      </c>
      <c r="O23" s="96"/>
      <c r="P23" s="96"/>
    </row>
    <row r="24" spans="1:16" ht="14.85" customHeight="1">
      <c r="A24" s="2081" t="s">
        <v>206</v>
      </c>
      <c r="B24" s="2082"/>
      <c r="C24" s="393">
        <v>35770.199999999997</v>
      </c>
      <c r="D24" s="1511">
        <v>102.6</v>
      </c>
      <c r="E24" s="361">
        <v>170</v>
      </c>
      <c r="F24" s="393">
        <v>102.1</v>
      </c>
      <c r="G24" s="374">
        <v>3960.8</v>
      </c>
      <c r="H24" s="393">
        <v>102.7</v>
      </c>
      <c r="I24" s="393">
        <v>3114.4</v>
      </c>
      <c r="J24" s="393">
        <v>93.1</v>
      </c>
      <c r="K24" s="361">
        <v>18</v>
      </c>
      <c r="L24" s="393">
        <v>96.3</v>
      </c>
      <c r="M24" s="374">
        <v>3576.15</v>
      </c>
      <c r="N24" s="402">
        <v>103.7</v>
      </c>
      <c r="O24" s="96"/>
      <c r="P24" s="96"/>
    </row>
    <row r="25" spans="1:16" ht="14.85" customHeight="1">
      <c r="A25" s="2081" t="s">
        <v>790</v>
      </c>
      <c r="B25" s="2082"/>
      <c r="C25" s="393">
        <v>41387.699999999997</v>
      </c>
      <c r="D25" s="1511">
        <v>103.2</v>
      </c>
      <c r="E25" s="361">
        <v>185</v>
      </c>
      <c r="F25" s="393">
        <v>103.7</v>
      </c>
      <c r="G25" s="374">
        <v>4104.34</v>
      </c>
      <c r="H25" s="393">
        <v>103.3</v>
      </c>
      <c r="I25" s="393">
        <v>5750</v>
      </c>
      <c r="J25" s="393">
        <v>92.1</v>
      </c>
      <c r="K25" s="361">
        <v>38</v>
      </c>
      <c r="L25" s="393">
        <v>101.7</v>
      </c>
      <c r="M25" s="374">
        <v>3744.06</v>
      </c>
      <c r="N25" s="402">
        <v>105</v>
      </c>
      <c r="O25" s="96"/>
      <c r="P25" s="96"/>
    </row>
    <row r="26" spans="1:16" ht="14.85" customHeight="1">
      <c r="A26" s="2081" t="s">
        <v>791</v>
      </c>
      <c r="B26" s="2082"/>
      <c r="C26" s="393">
        <v>113822.9</v>
      </c>
      <c r="D26" s="1511">
        <v>104.2</v>
      </c>
      <c r="E26" s="361">
        <v>352</v>
      </c>
      <c r="F26" s="393">
        <v>100.9</v>
      </c>
      <c r="G26" s="374">
        <v>4911</v>
      </c>
      <c r="H26" s="393">
        <v>104.3</v>
      </c>
      <c r="I26" s="393">
        <v>23871.3</v>
      </c>
      <c r="J26" s="393">
        <v>106.8</v>
      </c>
      <c r="K26" s="361">
        <v>82</v>
      </c>
      <c r="L26" s="393">
        <v>102.4</v>
      </c>
      <c r="M26" s="374">
        <v>5582.63</v>
      </c>
      <c r="N26" s="402">
        <v>106.8</v>
      </c>
      <c r="O26" s="96"/>
      <c r="P26" s="96"/>
    </row>
    <row r="27" spans="1:16" ht="14.85" customHeight="1">
      <c r="A27" s="2081" t="s">
        <v>210</v>
      </c>
      <c r="B27" s="2082"/>
      <c r="C27" s="393">
        <v>12296.3</v>
      </c>
      <c r="D27" s="1511">
        <v>108.7</v>
      </c>
      <c r="E27" s="361">
        <v>55</v>
      </c>
      <c r="F27" s="393">
        <v>101.8</v>
      </c>
      <c r="G27" s="374">
        <v>3994.67</v>
      </c>
      <c r="H27" s="393">
        <v>104.7</v>
      </c>
      <c r="I27" s="393">
        <v>1362.9</v>
      </c>
      <c r="J27" s="393">
        <v>97</v>
      </c>
      <c r="K27" s="361">
        <v>7</v>
      </c>
      <c r="L27" s="393">
        <v>100</v>
      </c>
      <c r="M27" s="374">
        <v>3790.57</v>
      </c>
      <c r="N27" s="402">
        <v>106.1</v>
      </c>
      <c r="O27" s="96"/>
      <c r="P27" s="96"/>
    </row>
    <row r="28" spans="1:16" ht="14.85" customHeight="1">
      <c r="A28" s="2081" t="s">
        <v>792</v>
      </c>
      <c r="B28" s="2082"/>
      <c r="C28" s="393">
        <v>20239.3</v>
      </c>
      <c r="D28" s="1511">
        <v>108.9</v>
      </c>
      <c r="E28" s="361">
        <v>123</v>
      </c>
      <c r="F28" s="393">
        <v>102.9</v>
      </c>
      <c r="G28" s="374">
        <v>3672.46</v>
      </c>
      <c r="H28" s="393">
        <v>104.3</v>
      </c>
      <c r="I28" s="393">
        <v>1977.3</v>
      </c>
      <c r="J28" s="393">
        <v>69.400000000000006</v>
      </c>
      <c r="K28" s="361">
        <v>17</v>
      </c>
      <c r="L28" s="393">
        <v>95.2</v>
      </c>
      <c r="M28" s="374">
        <v>3287.57</v>
      </c>
      <c r="N28" s="402">
        <v>103.9</v>
      </c>
      <c r="O28" s="95"/>
      <c r="P28" s="95"/>
    </row>
    <row r="29" spans="1:16" ht="14.85" customHeight="1">
      <c r="A29" s="2081" t="s">
        <v>793</v>
      </c>
      <c r="B29" s="2082"/>
      <c r="C29" s="393">
        <v>10467.299999999999</v>
      </c>
      <c r="D29" s="1511">
        <v>108</v>
      </c>
      <c r="E29" s="361">
        <v>49</v>
      </c>
      <c r="F29" s="393">
        <v>103.1</v>
      </c>
      <c r="G29" s="374">
        <v>3596.41</v>
      </c>
      <c r="H29" s="393">
        <v>105.1</v>
      </c>
      <c r="I29" s="393">
        <v>1927.7</v>
      </c>
      <c r="J29" s="393">
        <v>91.4</v>
      </c>
      <c r="K29" s="361">
        <v>10</v>
      </c>
      <c r="L29" s="393">
        <v>104.3</v>
      </c>
      <c r="M29" s="374">
        <v>4151.4799999999996</v>
      </c>
      <c r="N29" s="402">
        <v>102.7</v>
      </c>
      <c r="O29" s="96"/>
      <c r="P29" s="96"/>
    </row>
    <row r="30" spans="1:16" ht="14.85" customHeight="1">
      <c r="A30" s="2081" t="s">
        <v>212</v>
      </c>
      <c r="B30" s="2082"/>
      <c r="C30" s="393">
        <v>37145.599999999999</v>
      </c>
      <c r="D30" s="1511">
        <v>106.1</v>
      </c>
      <c r="E30" s="361">
        <v>140</v>
      </c>
      <c r="F30" s="393">
        <v>103.8</v>
      </c>
      <c r="G30" s="374">
        <v>4319.04</v>
      </c>
      <c r="H30" s="393">
        <v>104.9</v>
      </c>
      <c r="I30" s="393">
        <v>4347.2</v>
      </c>
      <c r="J30" s="393">
        <v>99.7</v>
      </c>
      <c r="K30" s="361">
        <v>27</v>
      </c>
      <c r="L30" s="393">
        <v>104.2</v>
      </c>
      <c r="M30" s="374">
        <v>4015.33</v>
      </c>
      <c r="N30" s="402">
        <v>104.8</v>
      </c>
      <c r="O30" s="96"/>
      <c r="P30" s="96"/>
    </row>
    <row r="31" spans="1:16" ht="14.85" customHeight="1">
      <c r="A31" s="2081" t="s">
        <v>213</v>
      </c>
      <c r="B31" s="2082"/>
      <c r="C31" s="393">
        <v>103293.3</v>
      </c>
      <c r="D31" s="1511">
        <v>106.3</v>
      </c>
      <c r="E31" s="361">
        <v>429</v>
      </c>
      <c r="F31" s="393">
        <v>100.3</v>
      </c>
      <c r="G31" s="374">
        <v>4674.1499999999996</v>
      </c>
      <c r="H31" s="393">
        <v>100</v>
      </c>
      <c r="I31" s="393">
        <v>7567.6</v>
      </c>
      <c r="J31" s="393">
        <v>95.7</v>
      </c>
      <c r="K31" s="361">
        <v>52</v>
      </c>
      <c r="L31" s="393">
        <v>95.9</v>
      </c>
      <c r="M31" s="374">
        <v>3856.4</v>
      </c>
      <c r="N31" s="402">
        <v>106.8</v>
      </c>
      <c r="O31" s="96"/>
      <c r="P31" s="96"/>
    </row>
    <row r="32" spans="1:16" ht="14.85" customHeight="1">
      <c r="A32" s="2081" t="s">
        <v>211</v>
      </c>
      <c r="B32" s="2082"/>
      <c r="C32" s="393">
        <v>11000.5</v>
      </c>
      <c r="D32" s="1511">
        <v>101.6</v>
      </c>
      <c r="E32" s="361">
        <v>58</v>
      </c>
      <c r="F32" s="393">
        <v>100.3</v>
      </c>
      <c r="G32" s="374">
        <v>3725.1</v>
      </c>
      <c r="H32" s="393">
        <v>103.5</v>
      </c>
      <c r="I32" s="393">
        <v>1479.5</v>
      </c>
      <c r="J32" s="393">
        <v>79</v>
      </c>
      <c r="K32" s="361">
        <v>10</v>
      </c>
      <c r="L32" s="393">
        <v>105.1</v>
      </c>
      <c r="M32" s="374">
        <v>3440.89</v>
      </c>
      <c r="N32" s="402">
        <v>101</v>
      </c>
      <c r="O32" s="96"/>
      <c r="P32" s="96"/>
    </row>
    <row r="33" spans="1:16" ht="14.85" customHeight="1">
      <c r="A33" s="2081" t="s">
        <v>207</v>
      </c>
      <c r="B33" s="2082"/>
      <c r="C33" s="393">
        <v>15215</v>
      </c>
      <c r="D33" s="1511">
        <v>106.6</v>
      </c>
      <c r="E33" s="361">
        <v>82</v>
      </c>
      <c r="F33" s="393">
        <v>104.2</v>
      </c>
      <c r="G33" s="374">
        <v>3567.95</v>
      </c>
      <c r="H33" s="393">
        <v>105</v>
      </c>
      <c r="I33" s="393">
        <v>956.2</v>
      </c>
      <c r="J33" s="393">
        <v>66</v>
      </c>
      <c r="K33" s="361">
        <v>10</v>
      </c>
      <c r="L33" s="393">
        <v>95.6</v>
      </c>
      <c r="M33" s="374">
        <v>3436.53</v>
      </c>
      <c r="N33" s="402">
        <v>102.3</v>
      </c>
      <c r="O33" s="96"/>
      <c r="P33" s="96"/>
    </row>
    <row r="34" spans="1:16" ht="14.85" customHeight="1">
      <c r="A34" s="2081" t="s">
        <v>794</v>
      </c>
      <c r="B34" s="2082"/>
      <c r="C34" s="393">
        <v>74805.2</v>
      </c>
      <c r="D34" s="1511">
        <v>107.7</v>
      </c>
      <c r="E34" s="361">
        <v>321</v>
      </c>
      <c r="F34" s="393">
        <v>103.9</v>
      </c>
      <c r="G34" s="374">
        <v>4040.01</v>
      </c>
      <c r="H34" s="393">
        <v>104.2</v>
      </c>
      <c r="I34" s="393">
        <v>7244.6</v>
      </c>
      <c r="J34" s="393">
        <v>101.2</v>
      </c>
      <c r="K34" s="361">
        <v>36</v>
      </c>
      <c r="L34" s="393">
        <v>101.1</v>
      </c>
      <c r="M34" s="374">
        <v>4011.88</v>
      </c>
      <c r="N34" s="402">
        <v>104.1</v>
      </c>
      <c r="O34" s="96"/>
      <c r="P34" s="96"/>
    </row>
    <row r="35" spans="1:16" ht="14.85" customHeight="1">
      <c r="A35" s="2081" t="s">
        <v>214</v>
      </c>
      <c r="B35" s="2082"/>
      <c r="C35" s="393">
        <v>17798.8</v>
      </c>
      <c r="D35" s="1511">
        <v>102.5</v>
      </c>
      <c r="E35" s="361">
        <v>88</v>
      </c>
      <c r="F35" s="393">
        <v>103.4</v>
      </c>
      <c r="G35" s="374">
        <v>3929.59</v>
      </c>
      <c r="H35" s="393">
        <v>106.8</v>
      </c>
      <c r="I35" s="393">
        <v>1340.8</v>
      </c>
      <c r="J35" s="393">
        <v>71.3</v>
      </c>
      <c r="K35" s="361">
        <v>11</v>
      </c>
      <c r="L35" s="393">
        <v>97.2</v>
      </c>
      <c r="M35" s="374">
        <v>3681.88</v>
      </c>
      <c r="N35" s="402">
        <v>101.5</v>
      </c>
      <c r="O35" s="96"/>
      <c r="P35" s="96"/>
    </row>
    <row r="36" spans="1:16" ht="10.5" customHeight="1">
      <c r="B36" s="447"/>
      <c r="C36" s="354"/>
      <c r="D36" s="1064"/>
      <c r="E36" s="353"/>
      <c r="F36" s="354"/>
      <c r="G36" s="353"/>
      <c r="H36" s="354"/>
      <c r="I36" s="354"/>
      <c r="J36" s="354"/>
      <c r="K36" s="353"/>
      <c r="L36" s="354"/>
      <c r="M36" s="353"/>
      <c r="N36" s="354"/>
      <c r="O36" s="96"/>
      <c r="P36" s="96"/>
    </row>
    <row r="37" spans="1:16" ht="10.5" customHeight="1">
      <c r="A37" s="1220" t="s">
        <v>886</v>
      </c>
      <c r="B37" s="1220"/>
      <c r="C37" s="1220"/>
      <c r="D37" s="1220"/>
      <c r="E37" s="1220"/>
      <c r="F37" s="1220"/>
      <c r="G37" s="1220"/>
      <c r="H37" s="1220"/>
      <c r="I37" s="1220"/>
      <c r="J37" s="1220"/>
      <c r="K37" s="1220"/>
      <c r="M37" s="90"/>
      <c r="N37" s="90"/>
    </row>
    <row r="38" spans="1:16" s="93" customFormat="1" ht="10.5" customHeight="1">
      <c r="A38" s="1219" t="s">
        <v>887</v>
      </c>
      <c r="B38" s="1219"/>
      <c r="C38" s="1219"/>
      <c r="D38" s="1219"/>
      <c r="E38" s="1219"/>
      <c r="F38" s="1219"/>
      <c r="G38" s="1219"/>
      <c r="H38" s="1219"/>
      <c r="I38" s="1219"/>
      <c r="J38" s="1219"/>
      <c r="K38" s="1219"/>
      <c r="M38" s="89"/>
      <c r="N38" s="89"/>
    </row>
  </sheetData>
  <mergeCells count="42">
    <mergeCell ref="L1:M1"/>
    <mergeCell ref="L2:M2"/>
    <mergeCell ref="F14:F17"/>
    <mergeCell ref="M14:M17"/>
    <mergeCell ref="N14:N17"/>
    <mergeCell ref="M7:N13"/>
    <mergeCell ref="G14:G17"/>
    <mergeCell ref="H14:H17"/>
    <mergeCell ref="L14:L17"/>
    <mergeCell ref="C5:H5"/>
    <mergeCell ref="I7:J13"/>
    <mergeCell ref="K7:L13"/>
    <mergeCell ref="C14:C17"/>
    <mergeCell ref="G7:H13"/>
    <mergeCell ref="D14:D17"/>
    <mergeCell ref="E14:E17"/>
    <mergeCell ref="C7:D13"/>
    <mergeCell ref="E7:F13"/>
    <mergeCell ref="J14:J17"/>
    <mergeCell ref="K14:K17"/>
    <mergeCell ref="I14:I17"/>
    <mergeCell ref="A34:B34"/>
    <mergeCell ref="A35:B35"/>
    <mergeCell ref="A32:B32"/>
    <mergeCell ref="C6:N6"/>
    <mergeCell ref="A5:B17"/>
    <mergeCell ref="A28:B28"/>
    <mergeCell ref="A29:B29"/>
    <mergeCell ref="A30:B30"/>
    <mergeCell ref="A31:B31"/>
    <mergeCell ref="A23:B23"/>
    <mergeCell ref="A24:B24"/>
    <mergeCell ref="A25:B25"/>
    <mergeCell ref="A26:B26"/>
    <mergeCell ref="A27:B27"/>
    <mergeCell ref="A18:B18"/>
    <mergeCell ref="I5:N5"/>
    <mergeCell ref="A19:B19"/>
    <mergeCell ref="A20:B20"/>
    <mergeCell ref="A21:B21"/>
    <mergeCell ref="A22:B22"/>
    <mergeCell ref="A33:B33"/>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N83"/>
  <sheetViews>
    <sheetView showGridLines="0" zoomScaleNormal="100" zoomScaleSheetLayoutView="100" workbookViewId="0">
      <selection activeCell="G1" sqref="G1:H1"/>
    </sheetView>
  </sheetViews>
  <sheetFormatPr defaultColWidth="9" defaultRowHeight="12.75"/>
  <cols>
    <col min="1" max="1" width="8.125" style="4" customWidth="1"/>
    <col min="2" max="2" width="12.125" style="4" customWidth="1"/>
    <col min="3" max="8" width="16.625" style="4" customWidth="1"/>
    <col min="9" max="16384" width="9" style="4"/>
  </cols>
  <sheetData>
    <row r="1" spans="1:8">
      <c r="G1" s="1551" t="s">
        <v>85</v>
      </c>
      <c r="H1" s="1551"/>
    </row>
    <row r="2" spans="1:8">
      <c r="G2" s="1556" t="s">
        <v>86</v>
      </c>
      <c r="H2" s="1556"/>
    </row>
    <row r="3" spans="1:8" ht="14.85" customHeight="1">
      <c r="A3" s="1159" t="s">
        <v>1414</v>
      </c>
      <c r="B3" s="1150" t="s">
        <v>1422</v>
      </c>
      <c r="C3" s="1190"/>
      <c r="D3" s="1190"/>
    </row>
    <row r="4" spans="1:8" ht="14.85" customHeight="1">
      <c r="A4" s="1151"/>
      <c r="B4" s="1151" t="s">
        <v>1423</v>
      </c>
      <c r="C4" s="1188"/>
      <c r="D4" s="1188"/>
    </row>
    <row r="5" spans="1:8" ht="15.75" customHeight="1">
      <c r="A5" s="1719" t="s">
        <v>787</v>
      </c>
      <c r="B5" s="1720"/>
      <c r="C5" s="2208" t="s">
        <v>1631</v>
      </c>
      <c r="D5" s="2257"/>
      <c r="E5" s="2257"/>
      <c r="F5" s="2257"/>
      <c r="G5" s="2257"/>
      <c r="H5" s="2257"/>
    </row>
    <row r="6" spans="1:8" ht="15.75" customHeight="1">
      <c r="A6" s="1562"/>
      <c r="B6" s="1576"/>
      <c r="C6" s="1582"/>
      <c r="D6" s="1563"/>
      <c r="E6" s="1563"/>
      <c r="F6" s="1563"/>
      <c r="G6" s="1563"/>
      <c r="H6" s="1563"/>
    </row>
    <row r="7" spans="1:8" ht="12" customHeight="1">
      <c r="A7" s="1562"/>
      <c r="B7" s="1576"/>
      <c r="C7" s="1619" t="s">
        <v>810</v>
      </c>
      <c r="D7" s="1571"/>
      <c r="E7" s="180"/>
      <c r="F7" s="1580" t="s">
        <v>811</v>
      </c>
      <c r="G7" s="1571"/>
      <c r="H7" s="180"/>
    </row>
    <row r="8" spans="1:8" ht="12" customHeight="1">
      <c r="A8" s="1562"/>
      <c r="B8" s="1576"/>
      <c r="C8" s="1562"/>
      <c r="D8" s="1562"/>
      <c r="E8" s="181"/>
      <c r="F8" s="1581"/>
      <c r="G8" s="1562"/>
      <c r="H8" s="181"/>
    </row>
    <row r="9" spans="1:8" ht="9" customHeight="1">
      <c r="A9" s="1562"/>
      <c r="B9" s="1576"/>
      <c r="C9" s="1562"/>
      <c r="D9" s="1562"/>
      <c r="E9" s="1580" t="s">
        <v>723</v>
      </c>
      <c r="F9" s="1581"/>
      <c r="G9" s="1562"/>
      <c r="H9" s="1580" t="s">
        <v>812</v>
      </c>
    </row>
    <row r="10" spans="1:8" ht="9" customHeight="1">
      <c r="A10" s="1562"/>
      <c r="B10" s="1576"/>
      <c r="C10" s="1562"/>
      <c r="D10" s="1562"/>
      <c r="E10" s="1581"/>
      <c r="F10" s="1581"/>
      <c r="G10" s="1562"/>
      <c r="H10" s="1581"/>
    </row>
    <row r="11" spans="1:8" ht="9" customHeight="1">
      <c r="A11" s="1562"/>
      <c r="B11" s="1576"/>
      <c r="C11" s="1562"/>
      <c r="D11" s="1562"/>
      <c r="E11" s="1581"/>
      <c r="F11" s="1581"/>
      <c r="G11" s="1562"/>
      <c r="H11" s="1581"/>
    </row>
    <row r="12" spans="1:8" ht="9" customHeight="1">
      <c r="A12" s="1562"/>
      <c r="B12" s="1576"/>
      <c r="C12" s="1562"/>
      <c r="D12" s="1562"/>
      <c r="E12" s="1581"/>
      <c r="F12" s="1581"/>
      <c r="G12" s="1562"/>
      <c r="H12" s="1581"/>
    </row>
    <row r="13" spans="1:8" ht="9" customHeight="1">
      <c r="A13" s="1562"/>
      <c r="B13" s="1576"/>
      <c r="C13" s="1562"/>
      <c r="D13" s="1562"/>
      <c r="E13" s="1581"/>
      <c r="F13" s="1581"/>
      <c r="G13" s="1562"/>
      <c r="H13" s="1581"/>
    </row>
    <row r="14" spans="1:8" ht="9" customHeight="1">
      <c r="A14" s="1562"/>
      <c r="B14" s="1576"/>
      <c r="C14" s="1562"/>
      <c r="D14" s="1562"/>
      <c r="E14" s="1581"/>
      <c r="F14" s="1581"/>
      <c r="G14" s="1562"/>
      <c r="H14" s="1581"/>
    </row>
    <row r="15" spans="1:8" ht="9" customHeight="1">
      <c r="A15" s="1562"/>
      <c r="B15" s="1576"/>
      <c r="C15" s="1562"/>
      <c r="D15" s="1562"/>
      <c r="E15" s="1582"/>
      <c r="F15" s="1582"/>
      <c r="G15" s="1563"/>
      <c r="H15" s="1582"/>
    </row>
    <row r="16" spans="1:8" ht="12" customHeight="1">
      <c r="A16" s="1562"/>
      <c r="B16" s="1576"/>
      <c r="C16" s="2258" t="s">
        <v>813</v>
      </c>
      <c r="D16" s="1758" t="s">
        <v>1632</v>
      </c>
      <c r="E16" s="1758" t="s">
        <v>813</v>
      </c>
      <c r="F16" s="1758" t="s">
        <v>814</v>
      </c>
      <c r="G16" s="1758" t="s">
        <v>1632</v>
      </c>
      <c r="H16" s="1701" t="s">
        <v>814</v>
      </c>
    </row>
    <row r="17" spans="1:14" ht="12" customHeight="1">
      <c r="A17" s="1562"/>
      <c r="B17" s="1576"/>
      <c r="C17" s="1576"/>
      <c r="D17" s="1559"/>
      <c r="E17" s="1559"/>
      <c r="F17" s="1559"/>
      <c r="G17" s="1559"/>
      <c r="H17" s="1569"/>
    </row>
    <row r="18" spans="1:14" ht="12" customHeight="1">
      <c r="A18" s="1562"/>
      <c r="B18" s="1576"/>
      <c r="C18" s="1576"/>
      <c r="D18" s="1559"/>
      <c r="E18" s="1559"/>
      <c r="F18" s="1559"/>
      <c r="G18" s="1559"/>
      <c r="H18" s="1569"/>
    </row>
    <row r="19" spans="1:14" ht="12" customHeight="1">
      <c r="A19" s="1722"/>
      <c r="B19" s="1694"/>
      <c r="C19" s="1576"/>
      <c r="D19" s="1579"/>
      <c r="E19" s="1559"/>
      <c r="F19" s="1579"/>
      <c r="G19" s="1579"/>
      <c r="H19" s="1583"/>
      <c r="I19"/>
      <c r="J19"/>
      <c r="K19"/>
      <c r="L19"/>
      <c r="M19"/>
      <c r="N19"/>
    </row>
    <row r="20" spans="1:14" ht="14.85" customHeight="1">
      <c r="A20" s="2122" t="s">
        <v>209</v>
      </c>
      <c r="B20" s="2254"/>
      <c r="C20" s="1542">
        <v>73773</v>
      </c>
      <c r="D20" s="1543">
        <v>115.3</v>
      </c>
      <c r="E20" s="1544">
        <v>37005</v>
      </c>
      <c r="F20" s="1545">
        <v>7171.7889999999998</v>
      </c>
      <c r="G20" s="1546">
        <v>105.7</v>
      </c>
      <c r="H20" s="2266">
        <v>5044.7719999999999</v>
      </c>
      <c r="I20"/>
      <c r="J20"/>
      <c r="K20"/>
      <c r="L20"/>
      <c r="M20"/>
      <c r="N20"/>
    </row>
    <row r="21" spans="1:14" ht="14.85" customHeight="1">
      <c r="A21" s="2255" t="s">
        <v>204</v>
      </c>
      <c r="B21" s="2256"/>
      <c r="C21" s="937"/>
      <c r="D21" s="1086"/>
      <c r="E21" s="1547"/>
      <c r="F21" s="1547"/>
      <c r="G21" s="1086"/>
      <c r="H21" s="743"/>
      <c r="I21"/>
      <c r="J21"/>
      <c r="K21"/>
      <c r="L21"/>
      <c r="M21"/>
      <c r="N21"/>
    </row>
    <row r="22" spans="1:14" ht="14.85" customHeight="1">
      <c r="A22" s="2126" t="s">
        <v>208</v>
      </c>
      <c r="B22" s="2129"/>
      <c r="C22" s="1547">
        <v>7983</v>
      </c>
      <c r="D22" s="1086">
        <v>134</v>
      </c>
      <c r="E22" s="1547">
        <v>2583</v>
      </c>
      <c r="F22" s="1547">
        <v>656.28099999999995</v>
      </c>
      <c r="G22" s="1086">
        <v>115.1</v>
      </c>
      <c r="H22" s="743">
        <v>339.80700000000002</v>
      </c>
      <c r="I22"/>
      <c r="J22"/>
      <c r="K22"/>
      <c r="L22"/>
      <c r="M22"/>
      <c r="N22"/>
    </row>
    <row r="23" spans="1:14" ht="14.85" customHeight="1">
      <c r="A23" s="2122" t="s">
        <v>205</v>
      </c>
      <c r="B23" s="2254"/>
      <c r="C23" s="1545">
        <v>3055</v>
      </c>
      <c r="D23" s="1546">
        <v>113.7</v>
      </c>
      <c r="E23" s="1545">
        <v>1899</v>
      </c>
      <c r="F23" s="1545">
        <v>313.505</v>
      </c>
      <c r="G23" s="1546">
        <v>108.4</v>
      </c>
      <c r="H23" s="1429">
        <v>248.71799999999999</v>
      </c>
      <c r="I23"/>
      <c r="J23"/>
      <c r="K23"/>
      <c r="L23"/>
      <c r="M23"/>
      <c r="N23"/>
    </row>
    <row r="24" spans="1:14" ht="14.85" customHeight="1">
      <c r="A24" s="2126" t="s">
        <v>788</v>
      </c>
      <c r="B24" s="2129"/>
      <c r="C24" s="1547">
        <v>3115</v>
      </c>
      <c r="D24" s="1086">
        <v>125.6</v>
      </c>
      <c r="E24" s="1547">
        <v>1985</v>
      </c>
      <c r="F24" s="1547">
        <v>324.63099999999997</v>
      </c>
      <c r="G24" s="1086">
        <v>114.9</v>
      </c>
      <c r="H24" s="743">
        <v>262.363</v>
      </c>
      <c r="I24"/>
      <c r="J24"/>
      <c r="K24"/>
      <c r="L24"/>
      <c r="M24"/>
      <c r="N24"/>
    </row>
    <row r="25" spans="1:14" ht="14.85" customHeight="1">
      <c r="A25" s="2126" t="s">
        <v>789</v>
      </c>
      <c r="B25" s="2129"/>
      <c r="C25" s="1547">
        <v>1851</v>
      </c>
      <c r="D25" s="1086">
        <v>133.80000000000001</v>
      </c>
      <c r="E25" s="1547">
        <v>906</v>
      </c>
      <c r="F25" s="1547">
        <v>164.33</v>
      </c>
      <c r="G25" s="1086">
        <v>116.5</v>
      </c>
      <c r="H25" s="743">
        <v>110.10299999999999</v>
      </c>
      <c r="I25"/>
      <c r="J25"/>
      <c r="K25"/>
      <c r="L25"/>
      <c r="M25"/>
      <c r="N25"/>
    </row>
    <row r="26" spans="1:14" ht="14.85" customHeight="1">
      <c r="A26" s="2126" t="s">
        <v>206</v>
      </c>
      <c r="B26" s="2129"/>
      <c r="C26" s="1547">
        <v>3058</v>
      </c>
      <c r="D26" s="1086">
        <v>101.5</v>
      </c>
      <c r="E26" s="1547">
        <v>2440</v>
      </c>
      <c r="F26" s="1547">
        <v>361.76900000000001</v>
      </c>
      <c r="G26" s="1086">
        <v>99.1</v>
      </c>
      <c r="H26" s="743">
        <v>325.62</v>
      </c>
      <c r="I26"/>
      <c r="J26"/>
      <c r="K26"/>
      <c r="L26"/>
      <c r="M26"/>
      <c r="N26"/>
    </row>
    <row r="27" spans="1:14" ht="14.85" customHeight="1">
      <c r="A27" s="2126" t="s">
        <v>790</v>
      </c>
      <c r="B27" s="2129"/>
      <c r="C27" s="1547">
        <v>8310</v>
      </c>
      <c r="D27" s="1086">
        <v>117</v>
      </c>
      <c r="E27" s="1547">
        <v>3923</v>
      </c>
      <c r="F27" s="1547">
        <v>799.51</v>
      </c>
      <c r="G27" s="1086">
        <v>104.9</v>
      </c>
      <c r="H27" s="743">
        <v>553.88900000000001</v>
      </c>
      <c r="I27"/>
      <c r="J27"/>
      <c r="K27"/>
      <c r="L27"/>
      <c r="M27"/>
      <c r="N27"/>
    </row>
    <row r="28" spans="1:14" ht="14.85" customHeight="1">
      <c r="A28" s="2126" t="s">
        <v>791</v>
      </c>
      <c r="B28" s="2129"/>
      <c r="C28" s="1547">
        <v>16824</v>
      </c>
      <c r="D28" s="1086">
        <v>127.3</v>
      </c>
      <c r="E28" s="1547">
        <v>5601</v>
      </c>
      <c r="F28" s="1547">
        <v>1403.4760000000001</v>
      </c>
      <c r="G28" s="1086">
        <v>112.7</v>
      </c>
      <c r="H28" s="743">
        <v>768.03300000000002</v>
      </c>
      <c r="I28"/>
      <c r="J28"/>
      <c r="K28"/>
      <c r="L28"/>
      <c r="M28"/>
      <c r="N28"/>
    </row>
    <row r="29" spans="1:14" ht="14.85" customHeight="1">
      <c r="A29" s="2126" t="s">
        <v>210</v>
      </c>
      <c r="B29" s="2129"/>
      <c r="C29" s="1547">
        <v>793</v>
      </c>
      <c r="D29" s="1086">
        <v>106.7</v>
      </c>
      <c r="E29" s="1547">
        <v>634</v>
      </c>
      <c r="F29" s="1547">
        <v>107.705</v>
      </c>
      <c r="G29" s="1086">
        <v>97.7</v>
      </c>
      <c r="H29" s="743">
        <v>98.043999999999997</v>
      </c>
      <c r="I29"/>
      <c r="J29"/>
      <c r="K29"/>
      <c r="L29"/>
      <c r="M29"/>
      <c r="N29"/>
    </row>
    <row r="30" spans="1:14" ht="14.85" customHeight="1">
      <c r="A30" s="2126" t="s">
        <v>792</v>
      </c>
      <c r="B30" s="2129"/>
      <c r="C30" s="1547">
        <v>3454</v>
      </c>
      <c r="D30" s="1086">
        <v>95.5</v>
      </c>
      <c r="E30" s="1547">
        <v>2521</v>
      </c>
      <c r="F30" s="1547">
        <v>387.411</v>
      </c>
      <c r="G30" s="1086">
        <v>95</v>
      </c>
      <c r="H30" s="743">
        <v>335.76400000000001</v>
      </c>
      <c r="I30"/>
      <c r="J30"/>
      <c r="K30"/>
      <c r="L30"/>
      <c r="M30"/>
      <c r="N30"/>
    </row>
    <row r="31" spans="1:14" ht="14.85" customHeight="1">
      <c r="A31" s="2126" t="s">
        <v>793</v>
      </c>
      <c r="B31" s="2129"/>
      <c r="C31" s="1547">
        <v>2160</v>
      </c>
      <c r="D31" s="1086">
        <v>110.4</v>
      </c>
      <c r="E31" s="1547">
        <v>954</v>
      </c>
      <c r="F31" s="1547">
        <v>219.17</v>
      </c>
      <c r="G31" s="1086">
        <v>102.2</v>
      </c>
      <c r="H31" s="743">
        <v>149.423</v>
      </c>
      <c r="I31"/>
      <c r="J31"/>
      <c r="K31"/>
      <c r="L31"/>
      <c r="M31"/>
      <c r="N31"/>
    </row>
    <row r="32" spans="1:14" ht="14.85" customHeight="1">
      <c r="A32" s="2126" t="s">
        <v>212</v>
      </c>
      <c r="B32" s="2129"/>
      <c r="C32" s="1547">
        <v>4710</v>
      </c>
      <c r="D32" s="1086">
        <v>95.2</v>
      </c>
      <c r="E32" s="1547">
        <v>2205</v>
      </c>
      <c r="F32" s="1547">
        <v>458.07100000000003</v>
      </c>
      <c r="G32" s="1086">
        <v>96.4</v>
      </c>
      <c r="H32" s="743">
        <v>305.75099999999998</v>
      </c>
      <c r="I32"/>
      <c r="J32"/>
      <c r="K32"/>
      <c r="L32"/>
      <c r="M32"/>
      <c r="N32"/>
    </row>
    <row r="33" spans="1:14" ht="14.85" customHeight="1">
      <c r="A33" s="2126" t="s">
        <v>213</v>
      </c>
      <c r="B33" s="2129"/>
      <c r="C33" s="1547">
        <v>4940</v>
      </c>
      <c r="D33" s="1086">
        <v>100.8</v>
      </c>
      <c r="E33" s="1547">
        <v>3556</v>
      </c>
      <c r="F33" s="1547">
        <v>593.75099999999998</v>
      </c>
      <c r="G33" s="1086">
        <v>99.8</v>
      </c>
      <c r="H33" s="743">
        <v>504.25299999999999</v>
      </c>
      <c r="I33"/>
      <c r="J33"/>
      <c r="K33"/>
      <c r="L33"/>
      <c r="M33"/>
      <c r="N33"/>
    </row>
    <row r="34" spans="1:14" ht="14.85" customHeight="1">
      <c r="A34" s="2126" t="s">
        <v>211</v>
      </c>
      <c r="B34" s="2129"/>
      <c r="C34" s="1547">
        <v>1499</v>
      </c>
      <c r="D34" s="1086">
        <v>100.9</v>
      </c>
      <c r="E34" s="1547">
        <v>1129</v>
      </c>
      <c r="F34" s="1547">
        <v>167.84800000000001</v>
      </c>
      <c r="G34" s="1086">
        <v>93.2</v>
      </c>
      <c r="H34" s="743">
        <v>149.55500000000001</v>
      </c>
      <c r="I34"/>
      <c r="J34"/>
      <c r="K34"/>
      <c r="L34"/>
      <c r="M34"/>
      <c r="N34"/>
    </row>
    <row r="35" spans="1:14" ht="14.85" customHeight="1">
      <c r="A35" s="2126" t="s">
        <v>207</v>
      </c>
      <c r="B35" s="2129"/>
      <c r="C35" s="1547">
        <v>1955</v>
      </c>
      <c r="D35" s="1086">
        <v>115.1</v>
      </c>
      <c r="E35" s="1547">
        <v>1006</v>
      </c>
      <c r="F35" s="1547">
        <v>185.73</v>
      </c>
      <c r="G35" s="1086">
        <v>102.9</v>
      </c>
      <c r="H35" s="743">
        <v>136.11099999999999</v>
      </c>
      <c r="I35"/>
      <c r="J35"/>
      <c r="K35"/>
      <c r="L35"/>
      <c r="M35"/>
      <c r="N35"/>
    </row>
    <row r="36" spans="1:14" s="38" customFormat="1" ht="14.85" customHeight="1">
      <c r="A36" s="2126" t="s">
        <v>794</v>
      </c>
      <c r="B36" s="2129"/>
      <c r="C36" s="1547">
        <v>6768</v>
      </c>
      <c r="D36" s="1086">
        <v>111.7</v>
      </c>
      <c r="E36" s="1547">
        <v>4264</v>
      </c>
      <c r="F36" s="1547">
        <v>743.82799999999997</v>
      </c>
      <c r="G36" s="1086">
        <v>104.9</v>
      </c>
      <c r="H36" s="743">
        <v>574.17399999999998</v>
      </c>
      <c r="I36"/>
      <c r="J36"/>
      <c r="K36"/>
      <c r="L36"/>
      <c r="M36"/>
      <c r="N36"/>
    </row>
    <row r="37" spans="1:14" ht="14.85" customHeight="1">
      <c r="A37" s="2126" t="s">
        <v>214</v>
      </c>
      <c r="B37" s="2129"/>
      <c r="C37" s="937">
        <v>3298</v>
      </c>
      <c r="D37" s="1086">
        <v>121.3</v>
      </c>
      <c r="E37" s="1547">
        <v>1399</v>
      </c>
      <c r="F37" s="1547">
        <v>284.77300000000002</v>
      </c>
      <c r="G37" s="1086">
        <v>111.4</v>
      </c>
      <c r="H37" s="743">
        <v>183.16399999999999</v>
      </c>
      <c r="I37"/>
      <c r="J37"/>
      <c r="K37"/>
      <c r="L37"/>
      <c r="M37"/>
      <c r="N37"/>
    </row>
    <row r="38" spans="1:14" customFormat="1" ht="10.5" customHeight="1">
      <c r="A38" s="1187"/>
      <c r="B38" s="1084"/>
      <c r="C38" s="1054"/>
      <c r="D38" s="1064"/>
      <c r="E38" s="1054"/>
      <c r="F38" s="1064"/>
      <c r="G38" s="1083"/>
      <c r="H38" s="1087"/>
    </row>
    <row r="39" spans="1:14" s="1412" customFormat="1" ht="10.5" customHeight="1">
      <c r="A39" s="1058"/>
      <c r="B39" s="1088"/>
      <c r="C39" s="1088"/>
      <c r="D39" s="1088"/>
      <c r="E39" s="1088"/>
      <c r="F39" s="1088"/>
      <c r="G39" s="1088"/>
    </row>
    <row r="40" spans="1:14" s="1304" customFormat="1" ht="10.5" customHeight="1">
      <c r="A40" s="1077"/>
      <c r="B40" s="1054"/>
      <c r="C40" s="1085"/>
      <c r="D40" s="1085"/>
      <c r="E40" s="1085"/>
      <c r="F40" s="1085"/>
      <c r="G40" s="1085"/>
    </row>
    <row r="41" spans="1:14">
      <c r="B41" s="866"/>
      <c r="C41" s="866"/>
      <c r="D41" s="867"/>
      <c r="E41" s="867"/>
      <c r="F41" s="867"/>
      <c r="G41" s="867"/>
      <c r="H41" s="867"/>
    </row>
    <row r="42" spans="1:14">
      <c r="D42" s="19"/>
      <c r="E42" s="19"/>
      <c r="F42" s="19"/>
      <c r="G42" s="19"/>
      <c r="H42" s="19"/>
    </row>
    <row r="43" spans="1:14">
      <c r="D43" s="19"/>
      <c r="E43" s="19"/>
      <c r="F43" s="19"/>
      <c r="G43" s="19"/>
      <c r="H43" s="19"/>
    </row>
    <row r="44" spans="1:14">
      <c r="D44" s="19"/>
      <c r="E44" s="19"/>
      <c r="F44" s="19"/>
      <c r="G44" s="19"/>
      <c r="H44" s="19"/>
    </row>
    <row r="45" spans="1:14">
      <c r="D45" s="19"/>
      <c r="E45" s="19"/>
      <c r="F45" s="19"/>
      <c r="G45" s="19"/>
      <c r="H45" s="19"/>
    </row>
    <row r="46" spans="1:14">
      <c r="D46" s="19"/>
      <c r="E46" s="19"/>
      <c r="F46" s="19"/>
      <c r="G46" s="19"/>
      <c r="H46" s="19"/>
    </row>
    <row r="47" spans="1:14">
      <c r="D47" s="19"/>
      <c r="E47" s="19"/>
      <c r="F47" s="19"/>
      <c r="G47" s="19"/>
      <c r="H47" s="19"/>
    </row>
    <row r="48" spans="1:14">
      <c r="D48" s="19"/>
      <c r="E48" s="19"/>
      <c r="F48" s="19"/>
      <c r="G48" s="19"/>
      <c r="H48" s="19"/>
    </row>
    <row r="49" spans="4:8">
      <c r="D49" s="19"/>
      <c r="E49" s="19"/>
      <c r="F49" s="19"/>
      <c r="G49" s="19"/>
      <c r="H49" s="19"/>
    </row>
    <row r="50" spans="4:8">
      <c r="D50" s="19"/>
      <c r="E50" s="19"/>
      <c r="F50" s="19"/>
      <c r="G50" s="19"/>
      <c r="H50" s="19"/>
    </row>
    <row r="51" spans="4:8">
      <c r="D51" s="19"/>
      <c r="E51" s="19"/>
      <c r="F51" s="19"/>
      <c r="G51" s="19"/>
      <c r="H51" s="19"/>
    </row>
    <row r="52" spans="4:8">
      <c r="D52" s="19"/>
      <c r="E52" s="19"/>
      <c r="F52" s="19"/>
      <c r="G52" s="19"/>
      <c r="H52" s="19"/>
    </row>
    <row r="53" spans="4:8">
      <c r="D53" s="19"/>
      <c r="E53" s="19"/>
      <c r="F53" s="19"/>
      <c r="G53" s="19"/>
      <c r="H53" s="19"/>
    </row>
    <row r="54" spans="4:8">
      <c r="D54" s="19"/>
      <c r="E54" s="19"/>
      <c r="F54" s="19"/>
      <c r="G54" s="19"/>
      <c r="H54" s="19"/>
    </row>
    <row r="55" spans="4:8">
      <c r="D55" s="19"/>
      <c r="E55" s="19"/>
      <c r="F55" s="19"/>
      <c r="G55" s="19"/>
      <c r="H55" s="19"/>
    </row>
    <row r="56" spans="4:8">
      <c r="D56" s="19"/>
      <c r="E56" s="19"/>
      <c r="F56" s="19"/>
      <c r="G56" s="19"/>
      <c r="H56" s="19"/>
    </row>
    <row r="57" spans="4:8">
      <c r="D57" s="19"/>
      <c r="E57" s="19"/>
      <c r="F57" s="19"/>
      <c r="G57" s="19"/>
      <c r="H57" s="19"/>
    </row>
    <row r="58" spans="4:8">
      <c r="D58" s="19"/>
      <c r="E58" s="19"/>
      <c r="F58" s="19"/>
      <c r="G58" s="19"/>
      <c r="H58" s="19"/>
    </row>
    <row r="59" spans="4:8">
      <c r="D59" s="19"/>
      <c r="E59" s="19"/>
      <c r="F59" s="19"/>
      <c r="G59" s="19"/>
      <c r="H59" s="19"/>
    </row>
    <row r="60" spans="4:8">
      <c r="D60" s="19"/>
      <c r="E60" s="19"/>
      <c r="F60" s="19"/>
      <c r="G60" s="19"/>
      <c r="H60" s="19"/>
    </row>
    <row r="61" spans="4:8">
      <c r="D61" s="19"/>
      <c r="E61" s="19"/>
      <c r="F61" s="19"/>
      <c r="G61" s="19"/>
      <c r="H61" s="19"/>
    </row>
    <row r="62" spans="4:8">
      <c r="D62" s="19"/>
      <c r="E62" s="19"/>
      <c r="F62" s="19"/>
      <c r="G62" s="19"/>
      <c r="H62" s="19"/>
    </row>
    <row r="63" spans="4:8">
      <c r="D63" s="19"/>
      <c r="E63" s="19"/>
      <c r="F63" s="19"/>
      <c r="G63" s="19"/>
      <c r="H63" s="19"/>
    </row>
    <row r="64" spans="4:8">
      <c r="D64" s="19"/>
      <c r="E64" s="19"/>
      <c r="F64" s="19"/>
      <c r="G64" s="19"/>
      <c r="H64" s="19"/>
    </row>
    <row r="65" spans="4:8">
      <c r="D65" s="19"/>
      <c r="E65" s="19"/>
      <c r="F65" s="19"/>
      <c r="G65" s="19"/>
      <c r="H65" s="19"/>
    </row>
    <row r="66" spans="4:8">
      <c r="D66" s="19"/>
      <c r="E66" s="19"/>
      <c r="F66" s="19"/>
      <c r="G66" s="19"/>
      <c r="H66" s="19"/>
    </row>
    <row r="67" spans="4:8">
      <c r="D67" s="19"/>
      <c r="E67" s="19"/>
      <c r="F67" s="19"/>
      <c r="G67" s="19"/>
      <c r="H67" s="19"/>
    </row>
    <row r="68" spans="4:8">
      <c r="D68" s="19"/>
      <c r="E68" s="19"/>
      <c r="F68" s="19"/>
      <c r="G68" s="19"/>
      <c r="H68" s="19"/>
    </row>
    <row r="69" spans="4:8">
      <c r="D69" s="19"/>
      <c r="E69" s="19"/>
      <c r="F69" s="19"/>
      <c r="G69" s="19"/>
      <c r="H69" s="19"/>
    </row>
    <row r="70" spans="4:8">
      <c r="D70" s="19"/>
      <c r="E70" s="19"/>
      <c r="F70" s="19"/>
      <c r="G70" s="19"/>
      <c r="H70" s="19"/>
    </row>
    <row r="71" spans="4:8">
      <c r="D71" s="19"/>
      <c r="E71" s="19"/>
      <c r="F71" s="19"/>
      <c r="G71" s="19"/>
      <c r="H71" s="19"/>
    </row>
    <row r="72" spans="4:8">
      <c r="D72" s="19"/>
      <c r="E72" s="19"/>
      <c r="F72" s="19"/>
      <c r="G72" s="19"/>
      <c r="H72" s="19"/>
    </row>
    <row r="73" spans="4:8">
      <c r="D73" s="19"/>
      <c r="E73" s="19"/>
      <c r="F73" s="19"/>
      <c r="G73" s="19"/>
      <c r="H73" s="19"/>
    </row>
    <row r="74" spans="4:8">
      <c r="D74" s="19"/>
      <c r="E74" s="19"/>
      <c r="F74" s="19"/>
      <c r="G74" s="19"/>
      <c r="H74" s="19"/>
    </row>
    <row r="75" spans="4:8">
      <c r="D75" s="19"/>
      <c r="E75" s="19"/>
      <c r="F75" s="19"/>
      <c r="G75" s="19"/>
      <c r="H75" s="19"/>
    </row>
    <row r="76" spans="4:8">
      <c r="D76" s="19"/>
      <c r="E76" s="19"/>
      <c r="F76" s="19"/>
      <c r="G76" s="19"/>
      <c r="H76" s="19"/>
    </row>
    <row r="77" spans="4:8">
      <c r="D77" s="19"/>
      <c r="E77" s="19"/>
      <c r="F77" s="19"/>
      <c r="G77" s="19"/>
      <c r="H77" s="19"/>
    </row>
    <row r="78" spans="4:8">
      <c r="D78" s="19"/>
      <c r="E78" s="19"/>
      <c r="F78" s="19"/>
      <c r="G78" s="19"/>
      <c r="H78" s="19"/>
    </row>
    <row r="79" spans="4:8">
      <c r="D79" s="19"/>
      <c r="E79" s="19"/>
      <c r="F79" s="19"/>
      <c r="G79" s="19"/>
      <c r="H79" s="19"/>
    </row>
    <row r="80" spans="4:8">
      <c r="D80" s="19"/>
      <c r="E80" s="19"/>
      <c r="F80" s="19"/>
      <c r="G80" s="19"/>
      <c r="H80" s="19"/>
    </row>
    <row r="81" spans="4:8">
      <c r="D81" s="19"/>
      <c r="E81" s="19"/>
      <c r="F81" s="19"/>
      <c r="G81" s="19"/>
      <c r="H81" s="19"/>
    </row>
    <row r="82" spans="4:8">
      <c r="D82" s="19"/>
      <c r="E82" s="19"/>
      <c r="F82" s="19"/>
      <c r="G82" s="19"/>
      <c r="H82" s="19"/>
    </row>
    <row r="83" spans="4:8">
      <c r="D83" s="19"/>
      <c r="E83" s="19"/>
      <c r="F83" s="19"/>
      <c r="G83" s="19"/>
      <c r="H83" s="19"/>
    </row>
  </sheetData>
  <mergeCells count="32">
    <mergeCell ref="A5:B19"/>
    <mergeCell ref="G1:H1"/>
    <mergeCell ref="G16:G19"/>
    <mergeCell ref="G2:H2"/>
    <mergeCell ref="H9:H15"/>
    <mergeCell ref="F7:G15"/>
    <mergeCell ref="H16:H19"/>
    <mergeCell ref="F16:F19"/>
    <mergeCell ref="C5:H6"/>
    <mergeCell ref="D16:D19"/>
    <mergeCell ref="E16:E19"/>
    <mergeCell ref="E9:E15"/>
    <mergeCell ref="C16:C19"/>
    <mergeCell ref="C7:D15"/>
    <mergeCell ref="A20:B20"/>
    <mergeCell ref="A21:B21"/>
    <mergeCell ref="A22:B22"/>
    <mergeCell ref="A23:B23"/>
    <mergeCell ref="A24:B24"/>
    <mergeCell ref="A25:B25"/>
    <mergeCell ref="A26:B26"/>
    <mergeCell ref="A27:B27"/>
    <mergeCell ref="A28:B28"/>
    <mergeCell ref="A29:B29"/>
    <mergeCell ref="A35:B35"/>
    <mergeCell ref="A36:B36"/>
    <mergeCell ref="A37:B37"/>
    <mergeCell ref="A30:B30"/>
    <mergeCell ref="A31:B31"/>
    <mergeCell ref="A32:B32"/>
    <mergeCell ref="A33:B33"/>
    <mergeCell ref="A34:B34"/>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N45"/>
  <sheetViews>
    <sheetView showGridLines="0" zoomScaleNormal="100" zoomScaleSheetLayoutView="100" workbookViewId="0">
      <selection activeCell="L1" sqref="L1:M1"/>
    </sheetView>
  </sheetViews>
  <sheetFormatPr defaultRowHeight="14.25"/>
  <cols>
    <col min="1" max="1" width="8.125" style="1187" customWidth="1"/>
    <col min="2" max="2" width="9.125" style="4" customWidth="1"/>
    <col min="3" max="14" width="8.625" style="4" customWidth="1"/>
  </cols>
  <sheetData>
    <row r="1" spans="1:14">
      <c r="L1" s="1551" t="s">
        <v>85</v>
      </c>
      <c r="M1" s="1551"/>
    </row>
    <row r="2" spans="1:14">
      <c r="L2" s="1556" t="s">
        <v>86</v>
      </c>
      <c r="M2" s="1556"/>
    </row>
    <row r="3" spans="1:14" ht="14.25" customHeight="1">
      <c r="A3" s="1148" t="s">
        <v>1414</v>
      </c>
      <c r="B3" s="1190" t="s">
        <v>1522</v>
      </c>
      <c r="C3" s="1190"/>
      <c r="D3" s="1190"/>
      <c r="E3" s="1190"/>
      <c r="F3" s="1190"/>
      <c r="G3" s="1190"/>
      <c r="J3" s="13"/>
      <c r="K3" s="13"/>
      <c r="N3" s="13"/>
    </row>
    <row r="4" spans="1:14" ht="14.25" customHeight="1">
      <c r="A4" s="1188"/>
      <c r="B4" s="1188" t="s">
        <v>1521</v>
      </c>
      <c r="C4" s="1188"/>
      <c r="D4" s="1188"/>
      <c r="E4" s="1188"/>
      <c r="F4" s="1188"/>
      <c r="G4" s="1188"/>
      <c r="J4" s="13"/>
      <c r="K4" s="13"/>
      <c r="N4" s="13"/>
    </row>
    <row r="5" spans="1:14" ht="15.75" customHeight="1">
      <c r="A5" s="1980" t="s">
        <v>817</v>
      </c>
      <c r="B5" s="1981"/>
      <c r="C5" s="1568" t="s">
        <v>1668</v>
      </c>
      <c r="D5" s="1561"/>
      <c r="E5" s="1561"/>
      <c r="F5" s="1561"/>
      <c r="G5" s="1561"/>
      <c r="H5" s="1561"/>
      <c r="I5" s="1561"/>
      <c r="J5" s="1561"/>
      <c r="K5" s="1561"/>
      <c r="L5" s="1561"/>
      <c r="M5" s="1561"/>
      <c r="N5" s="1561"/>
    </row>
    <row r="6" spans="1:14" ht="15.75" customHeight="1">
      <c r="A6" s="1807"/>
      <c r="B6" s="1808"/>
      <c r="C6" s="1583"/>
      <c r="D6" s="1584"/>
      <c r="E6" s="1584"/>
      <c r="F6" s="1584"/>
      <c r="G6" s="1584"/>
      <c r="H6" s="1584"/>
      <c r="I6" s="1584"/>
      <c r="J6" s="1584"/>
      <c r="K6" s="1584"/>
      <c r="L6" s="1584"/>
      <c r="M6" s="1584"/>
      <c r="N6" s="1584"/>
    </row>
    <row r="7" spans="1:14" ht="12.75" customHeight="1">
      <c r="A7" s="1807"/>
      <c r="B7" s="1808"/>
      <c r="C7" s="1944" t="s">
        <v>1052</v>
      </c>
      <c r="D7" s="92"/>
      <c r="E7" s="92"/>
      <c r="F7" s="92"/>
      <c r="G7" s="92"/>
      <c r="H7" s="92"/>
      <c r="I7" s="92"/>
      <c r="J7" s="92"/>
      <c r="K7" s="92"/>
      <c r="L7" s="92"/>
      <c r="M7" s="92"/>
      <c r="N7" s="92"/>
    </row>
    <row r="8" spans="1:14" ht="12.75" customHeight="1">
      <c r="A8" s="1807"/>
      <c r="B8" s="1808"/>
      <c r="C8" s="1944"/>
      <c r="D8" s="92"/>
      <c r="E8" s="92"/>
      <c r="F8" s="92"/>
      <c r="G8" s="92"/>
      <c r="H8" s="92"/>
      <c r="I8" s="92"/>
      <c r="J8" s="92"/>
      <c r="K8" s="92"/>
      <c r="L8" s="92"/>
      <c r="M8" s="92"/>
      <c r="N8" s="92"/>
    </row>
    <row r="9" spans="1:14" ht="15.75" customHeight="1">
      <c r="A9" s="1807"/>
      <c r="B9" s="1808"/>
      <c r="C9" s="1944"/>
      <c r="D9" s="1706" t="s">
        <v>824</v>
      </c>
      <c r="E9" s="1706" t="s">
        <v>1053</v>
      </c>
      <c r="F9" s="1571" t="s">
        <v>820</v>
      </c>
      <c r="G9" s="1571"/>
      <c r="H9" s="1571"/>
      <c r="I9" s="1571"/>
      <c r="J9" s="1571"/>
      <c r="K9" s="1571"/>
      <c r="L9" s="1571"/>
      <c r="M9" s="2093"/>
      <c r="N9" s="1932" t="s">
        <v>823</v>
      </c>
    </row>
    <row r="10" spans="1:14" ht="15.75" customHeight="1">
      <c r="A10" s="1807"/>
      <c r="B10" s="1808"/>
      <c r="C10" s="1944"/>
      <c r="D10" s="1764"/>
      <c r="E10" s="1764"/>
      <c r="F10" s="1562"/>
      <c r="G10" s="1562"/>
      <c r="H10" s="1562"/>
      <c r="I10" s="1562"/>
      <c r="J10" s="1562"/>
      <c r="K10" s="1562"/>
      <c r="L10" s="1562"/>
      <c r="M10" s="1576"/>
      <c r="N10" s="1807"/>
    </row>
    <row r="11" spans="1:14" ht="24" customHeight="1">
      <c r="A11" s="1807"/>
      <c r="B11" s="1808"/>
      <c r="C11" s="1944"/>
      <c r="D11" s="1764"/>
      <c r="E11" s="1764"/>
      <c r="F11" s="1998" t="s">
        <v>821</v>
      </c>
      <c r="G11" s="199"/>
      <c r="H11" s="1713" t="s">
        <v>1084</v>
      </c>
      <c r="I11" s="2262"/>
      <c r="J11" s="2262"/>
      <c r="K11" s="2262"/>
      <c r="L11" s="2262"/>
      <c r="M11" s="2263"/>
      <c r="N11" s="1807"/>
    </row>
    <row r="12" spans="1:14" ht="12" customHeight="1">
      <c r="A12" s="1807"/>
      <c r="B12" s="1808"/>
      <c r="C12" s="1944"/>
      <c r="D12" s="1764"/>
      <c r="E12" s="1764"/>
      <c r="F12" s="1944"/>
      <c r="G12" s="1934" t="s">
        <v>826</v>
      </c>
      <c r="H12" s="1571" t="s">
        <v>999</v>
      </c>
      <c r="I12" s="180"/>
      <c r="J12" s="190"/>
      <c r="K12" s="1561" t="s">
        <v>822</v>
      </c>
      <c r="L12" s="183"/>
      <c r="M12" s="184"/>
      <c r="N12" s="1807"/>
    </row>
    <row r="13" spans="1:14" ht="12" customHeight="1">
      <c r="A13" s="1807"/>
      <c r="B13" s="1808"/>
      <c r="C13" s="1944"/>
      <c r="D13" s="1764"/>
      <c r="E13" s="1764"/>
      <c r="F13" s="1944"/>
      <c r="G13" s="1742"/>
      <c r="H13" s="1562"/>
      <c r="I13" s="181"/>
      <c r="J13" s="189"/>
      <c r="K13" s="1562"/>
      <c r="L13" s="181"/>
      <c r="M13" s="182"/>
      <c r="N13" s="1807"/>
    </row>
    <row r="14" spans="1:14" ht="13.5" customHeight="1">
      <c r="A14" s="1807"/>
      <c r="B14" s="1808"/>
      <c r="C14" s="1944"/>
      <c r="D14" s="1764"/>
      <c r="E14" s="1764"/>
      <c r="F14" s="1944"/>
      <c r="G14" s="1742"/>
      <c r="H14" s="1562"/>
      <c r="I14" s="1591" t="s">
        <v>827</v>
      </c>
      <c r="J14" s="2067" t="s">
        <v>825</v>
      </c>
      <c r="K14" s="1562"/>
      <c r="L14" s="1591" t="s">
        <v>827</v>
      </c>
      <c r="M14" s="1591" t="s">
        <v>825</v>
      </c>
      <c r="N14" s="1807"/>
    </row>
    <row r="15" spans="1:14" ht="13.5" customHeight="1">
      <c r="A15" s="1807"/>
      <c r="B15" s="1808"/>
      <c r="C15" s="1944"/>
      <c r="D15" s="1764"/>
      <c r="E15" s="1764"/>
      <c r="F15" s="1944"/>
      <c r="G15" s="1742"/>
      <c r="H15" s="1562"/>
      <c r="I15" s="1592"/>
      <c r="J15" s="1746"/>
      <c r="K15" s="1562"/>
      <c r="L15" s="1592"/>
      <c r="M15" s="1592"/>
      <c r="N15" s="1807"/>
    </row>
    <row r="16" spans="1:14" ht="13.5" customHeight="1">
      <c r="A16" s="1807"/>
      <c r="B16" s="1808"/>
      <c r="C16" s="1944"/>
      <c r="D16" s="1764"/>
      <c r="E16" s="1764"/>
      <c r="F16" s="1944"/>
      <c r="G16" s="1742"/>
      <c r="H16" s="1562"/>
      <c r="I16" s="1592"/>
      <c r="J16" s="1746"/>
      <c r="K16" s="1562"/>
      <c r="L16" s="1592"/>
      <c r="M16" s="1592"/>
      <c r="N16" s="1807"/>
    </row>
    <row r="17" spans="1:14" ht="13.5" customHeight="1">
      <c r="A17" s="1807"/>
      <c r="B17" s="1808"/>
      <c r="C17" s="1944"/>
      <c r="D17" s="1764"/>
      <c r="E17" s="1764"/>
      <c r="F17" s="1944"/>
      <c r="G17" s="1742"/>
      <c r="H17" s="1562"/>
      <c r="I17" s="1592"/>
      <c r="J17" s="1746"/>
      <c r="K17" s="1562"/>
      <c r="L17" s="1592"/>
      <c r="M17" s="1592"/>
      <c r="N17" s="1807"/>
    </row>
    <row r="18" spans="1:14" ht="13.5" customHeight="1">
      <c r="A18" s="1807"/>
      <c r="B18" s="1808"/>
      <c r="C18" s="1944"/>
      <c r="D18" s="1764"/>
      <c r="E18" s="1764"/>
      <c r="F18" s="1944"/>
      <c r="G18" s="1742"/>
      <c r="H18" s="1562"/>
      <c r="I18" s="1592"/>
      <c r="J18" s="1746"/>
      <c r="K18" s="1562"/>
      <c r="L18" s="1592"/>
      <c r="M18" s="1592"/>
      <c r="N18" s="1807"/>
    </row>
    <row r="19" spans="1:14" ht="13.5" customHeight="1">
      <c r="A19" s="1807"/>
      <c r="B19" s="1808"/>
      <c r="C19" s="1944"/>
      <c r="D19" s="1764"/>
      <c r="E19" s="1764"/>
      <c r="F19" s="1944"/>
      <c r="G19" s="1742"/>
      <c r="H19" s="1562"/>
      <c r="I19" s="1592"/>
      <c r="J19" s="1746"/>
      <c r="K19" s="1562"/>
      <c r="L19" s="1592"/>
      <c r="M19" s="1592"/>
      <c r="N19" s="1807"/>
    </row>
    <row r="20" spans="1:14" ht="13.5" customHeight="1">
      <c r="A20" s="1807"/>
      <c r="B20" s="1808"/>
      <c r="C20" s="1944"/>
      <c r="D20" s="1764"/>
      <c r="E20" s="1764"/>
      <c r="F20" s="1944"/>
      <c r="G20" s="1742"/>
      <c r="H20" s="1562"/>
      <c r="I20" s="1592"/>
      <c r="J20" s="1746"/>
      <c r="K20" s="1562"/>
      <c r="L20" s="1592"/>
      <c r="M20" s="1592"/>
      <c r="N20" s="1807"/>
    </row>
    <row r="21" spans="1:14" ht="13.5" customHeight="1">
      <c r="A21" s="1807"/>
      <c r="B21" s="1808"/>
      <c r="C21" s="1944"/>
      <c r="D21" s="1764"/>
      <c r="E21" s="1764"/>
      <c r="F21" s="1944"/>
      <c r="G21" s="1742"/>
      <c r="H21" s="1562"/>
      <c r="I21" s="1592"/>
      <c r="J21" s="1746"/>
      <c r="K21" s="1562"/>
      <c r="L21" s="1592"/>
      <c r="M21" s="1592"/>
      <c r="N21" s="1807"/>
    </row>
    <row r="22" spans="1:14" ht="13.5" customHeight="1">
      <c r="A22" s="1807"/>
      <c r="B22" s="1808"/>
      <c r="C22" s="1944"/>
      <c r="D22" s="1764"/>
      <c r="E22" s="1764"/>
      <c r="F22" s="1944"/>
      <c r="G22" s="1742"/>
      <c r="H22" s="1562"/>
      <c r="I22" s="1592"/>
      <c r="J22" s="1746"/>
      <c r="K22" s="1562"/>
      <c r="L22" s="1592"/>
      <c r="M22" s="1592"/>
      <c r="N22" s="1807"/>
    </row>
    <row r="23" spans="1:14" ht="13.5" customHeight="1">
      <c r="A23" s="2259"/>
      <c r="B23" s="2163"/>
      <c r="C23" s="1816"/>
      <c r="D23" s="1765"/>
      <c r="E23" s="1765"/>
      <c r="F23" s="1816"/>
      <c r="G23" s="2261"/>
      <c r="H23" s="1584"/>
      <c r="I23" s="2055"/>
      <c r="J23" s="2264"/>
      <c r="K23" s="1584"/>
      <c r="L23" s="2055"/>
      <c r="M23" s="2055"/>
      <c r="N23" s="2162"/>
    </row>
    <row r="24" spans="1:14" ht="14.25" customHeight="1">
      <c r="A24" s="2052" t="s">
        <v>209</v>
      </c>
      <c r="B24" s="2077"/>
      <c r="C24" s="833" t="s">
        <v>1669</v>
      </c>
      <c r="D24" s="834">
        <v>145</v>
      </c>
      <c r="E24" s="1055" t="s">
        <v>1676</v>
      </c>
      <c r="F24" s="834" t="s">
        <v>1670</v>
      </c>
      <c r="G24" s="1055" t="s">
        <v>1671</v>
      </c>
      <c r="H24" s="834" t="s">
        <v>1672</v>
      </c>
      <c r="I24" s="1055">
        <v>155</v>
      </c>
      <c r="J24" s="834" t="s">
        <v>1673</v>
      </c>
      <c r="K24" s="1055" t="s">
        <v>1674</v>
      </c>
      <c r="L24" s="834">
        <v>183</v>
      </c>
      <c r="M24" s="1055" t="s">
        <v>1675</v>
      </c>
      <c r="N24" s="1056">
        <v>2963395</v>
      </c>
    </row>
    <row r="25" spans="1:14" ht="12.6" customHeight="1">
      <c r="A25" s="2204" t="s">
        <v>204</v>
      </c>
      <c r="B25" s="2235"/>
      <c r="C25" s="1002"/>
      <c r="D25" s="1002"/>
      <c r="E25" s="1003"/>
      <c r="F25" s="1002"/>
      <c r="G25" s="1003"/>
      <c r="H25" s="1002"/>
      <c r="I25" s="1003"/>
      <c r="J25" s="1002"/>
      <c r="K25" s="1003"/>
      <c r="L25" s="1002"/>
      <c r="M25" s="1003"/>
      <c r="N25" s="1004"/>
    </row>
    <row r="26" spans="1:14" ht="12.6" customHeight="1">
      <c r="A26" s="2081" t="s">
        <v>208</v>
      </c>
      <c r="B26" s="2082"/>
      <c r="C26" s="1005">
        <v>358087</v>
      </c>
      <c r="D26" s="1005">
        <v>12</v>
      </c>
      <c r="E26" s="1005">
        <v>1369</v>
      </c>
      <c r="F26" s="1005">
        <v>39238</v>
      </c>
      <c r="G26" s="1005">
        <v>7835</v>
      </c>
      <c r="H26" s="1005">
        <v>921</v>
      </c>
      <c r="I26" s="1005">
        <v>10</v>
      </c>
      <c r="J26" s="1005">
        <v>134</v>
      </c>
      <c r="K26" s="1005">
        <v>33119</v>
      </c>
      <c r="L26" s="1005">
        <v>9</v>
      </c>
      <c r="M26" s="1005">
        <v>7484</v>
      </c>
      <c r="N26" s="1006">
        <v>234066</v>
      </c>
    </row>
    <row r="27" spans="1:14" ht="12.6" customHeight="1">
      <c r="A27" s="1792" t="s">
        <v>205</v>
      </c>
      <c r="B27" s="1793"/>
      <c r="C27" s="1007">
        <v>193485</v>
      </c>
      <c r="D27" s="1007">
        <v>6</v>
      </c>
      <c r="E27" s="1007">
        <v>959</v>
      </c>
      <c r="F27" s="1007">
        <v>16081</v>
      </c>
      <c r="G27" s="1007">
        <v>1872</v>
      </c>
      <c r="H27" s="1007">
        <v>362</v>
      </c>
      <c r="I27" s="1007">
        <v>8</v>
      </c>
      <c r="J27" s="1007">
        <v>38</v>
      </c>
      <c r="K27" s="1007">
        <v>13452</v>
      </c>
      <c r="L27" s="1007">
        <v>3</v>
      </c>
      <c r="M27" s="1007">
        <v>1773</v>
      </c>
      <c r="N27" s="1008">
        <v>141200</v>
      </c>
    </row>
    <row r="28" spans="1:14" ht="12.6" customHeight="1">
      <c r="A28" s="2081" t="s">
        <v>788</v>
      </c>
      <c r="B28" s="2082"/>
      <c r="C28" s="1005">
        <v>173182</v>
      </c>
      <c r="D28" s="1005">
        <v>4</v>
      </c>
      <c r="E28" s="1005">
        <v>1161</v>
      </c>
      <c r="F28" s="1005">
        <v>13022</v>
      </c>
      <c r="G28" s="1005">
        <v>1681</v>
      </c>
      <c r="H28" s="1005">
        <v>266</v>
      </c>
      <c r="I28" s="1005">
        <v>5</v>
      </c>
      <c r="J28" s="1005">
        <v>28</v>
      </c>
      <c r="K28" s="1005">
        <v>10532</v>
      </c>
      <c r="L28" s="1005">
        <v>4</v>
      </c>
      <c r="M28" s="1005">
        <v>1604</v>
      </c>
      <c r="N28" s="1006">
        <v>128677</v>
      </c>
    </row>
    <row r="29" spans="1:14" ht="12.6" customHeight="1">
      <c r="A29" s="2081" t="s">
        <v>789</v>
      </c>
      <c r="B29" s="2082"/>
      <c r="C29" s="1005">
        <v>111305</v>
      </c>
      <c r="D29" s="1005">
        <v>1</v>
      </c>
      <c r="E29" s="1005">
        <v>484</v>
      </c>
      <c r="F29" s="1005">
        <v>10705</v>
      </c>
      <c r="G29" s="1005">
        <v>2894</v>
      </c>
      <c r="H29" s="1005">
        <v>164</v>
      </c>
      <c r="I29" s="1005">
        <v>2</v>
      </c>
      <c r="J29" s="1005">
        <v>23</v>
      </c>
      <c r="K29" s="1005">
        <v>9223</v>
      </c>
      <c r="L29" s="1005">
        <v>2</v>
      </c>
      <c r="M29" s="1005">
        <v>2810</v>
      </c>
      <c r="N29" s="1006">
        <v>77088</v>
      </c>
    </row>
    <row r="30" spans="1:14" ht="12.6" customHeight="1">
      <c r="A30" s="2081" t="s">
        <v>206</v>
      </c>
      <c r="B30" s="2082"/>
      <c r="C30" s="1005">
        <v>241998</v>
      </c>
      <c r="D30" s="1005">
        <v>2</v>
      </c>
      <c r="E30" s="1005">
        <v>1009</v>
      </c>
      <c r="F30" s="1005">
        <v>20944</v>
      </c>
      <c r="G30" s="1005">
        <v>3359</v>
      </c>
      <c r="H30" s="1005">
        <v>463</v>
      </c>
      <c r="I30" s="1005">
        <v>4</v>
      </c>
      <c r="J30" s="1005">
        <v>56</v>
      </c>
      <c r="K30" s="1005">
        <v>16918</v>
      </c>
      <c r="L30" s="1005">
        <v>16</v>
      </c>
      <c r="M30" s="1005">
        <v>3226</v>
      </c>
      <c r="N30" s="1006">
        <v>179582</v>
      </c>
    </row>
    <row r="31" spans="1:14" ht="12.6" customHeight="1">
      <c r="A31" s="2081" t="s">
        <v>790</v>
      </c>
      <c r="B31" s="2082"/>
      <c r="C31" s="1005">
        <v>367018</v>
      </c>
      <c r="D31" s="1005">
        <v>20</v>
      </c>
      <c r="E31" s="1005">
        <v>1131</v>
      </c>
      <c r="F31" s="1005">
        <v>38214</v>
      </c>
      <c r="G31" s="1005">
        <v>5611</v>
      </c>
      <c r="H31" s="1005">
        <v>807</v>
      </c>
      <c r="I31" s="1005">
        <v>6</v>
      </c>
      <c r="J31" s="1005">
        <v>111</v>
      </c>
      <c r="K31" s="1005">
        <v>30460</v>
      </c>
      <c r="L31" s="1005">
        <v>12</v>
      </c>
      <c r="M31" s="1005">
        <v>5254</v>
      </c>
      <c r="N31" s="1006">
        <v>265737</v>
      </c>
    </row>
    <row r="32" spans="1:14" ht="12.6" customHeight="1">
      <c r="A32" s="2081" t="s">
        <v>791</v>
      </c>
      <c r="B32" s="2082"/>
      <c r="C32" s="1005">
        <v>775758</v>
      </c>
      <c r="D32" s="1005">
        <v>60</v>
      </c>
      <c r="E32" s="1005">
        <v>3125</v>
      </c>
      <c r="F32" s="1005">
        <v>150181</v>
      </c>
      <c r="G32" s="1005">
        <v>35430</v>
      </c>
      <c r="H32" s="1005">
        <v>4233</v>
      </c>
      <c r="I32" s="1005">
        <v>44</v>
      </c>
      <c r="J32" s="1005">
        <v>882</v>
      </c>
      <c r="K32" s="1005">
        <v>129883</v>
      </c>
      <c r="L32" s="1005">
        <v>59</v>
      </c>
      <c r="M32" s="1005">
        <v>33682</v>
      </c>
      <c r="N32" s="1006">
        <v>503963</v>
      </c>
    </row>
    <row r="33" spans="1:14" ht="12.6" customHeight="1">
      <c r="A33" s="2081" t="s">
        <v>210</v>
      </c>
      <c r="B33" s="2082"/>
      <c r="C33" s="1005">
        <v>100221</v>
      </c>
      <c r="D33" s="1005">
        <v>2</v>
      </c>
      <c r="E33" s="1005">
        <v>488</v>
      </c>
      <c r="F33" s="1005">
        <v>7336</v>
      </c>
      <c r="G33" s="1005">
        <v>1501</v>
      </c>
      <c r="H33" s="1005">
        <v>139</v>
      </c>
      <c r="I33" s="1005">
        <v>2</v>
      </c>
      <c r="J33" s="1005">
        <v>32</v>
      </c>
      <c r="K33" s="1005">
        <v>6138</v>
      </c>
      <c r="L33" s="1005">
        <v>6</v>
      </c>
      <c r="M33" s="1005">
        <v>1434</v>
      </c>
      <c r="N33" s="1006">
        <v>70899</v>
      </c>
    </row>
    <row r="34" spans="1:14" ht="12.6" customHeight="1">
      <c r="A34" s="2081" t="s">
        <v>792</v>
      </c>
      <c r="B34" s="2082"/>
      <c r="C34" s="1005">
        <v>166131</v>
      </c>
      <c r="D34" s="1005">
        <v>2</v>
      </c>
      <c r="E34" s="1005">
        <v>801</v>
      </c>
      <c r="F34" s="1005">
        <v>12587</v>
      </c>
      <c r="G34" s="1005">
        <v>1894</v>
      </c>
      <c r="H34" s="1005">
        <v>270</v>
      </c>
      <c r="I34" s="1005">
        <v>5</v>
      </c>
      <c r="J34" s="1005">
        <v>30</v>
      </c>
      <c r="K34" s="1005">
        <v>10147</v>
      </c>
      <c r="L34" s="1005">
        <v>4</v>
      </c>
      <c r="M34" s="1005">
        <v>1789</v>
      </c>
      <c r="N34" s="1006">
        <v>122619</v>
      </c>
    </row>
    <row r="35" spans="1:14" ht="12.6" customHeight="1">
      <c r="A35" s="2081" t="s">
        <v>793</v>
      </c>
      <c r="B35" s="2082"/>
      <c r="C35" s="1005">
        <v>99554</v>
      </c>
      <c r="D35" s="1005" t="s">
        <v>544</v>
      </c>
      <c r="E35" s="1005">
        <v>498</v>
      </c>
      <c r="F35" s="1005">
        <v>6771</v>
      </c>
      <c r="G35" s="1005">
        <v>862</v>
      </c>
      <c r="H35" s="1005">
        <v>128</v>
      </c>
      <c r="I35" s="1005">
        <v>3</v>
      </c>
      <c r="J35" s="1005">
        <v>18</v>
      </c>
      <c r="K35" s="1005">
        <v>5058</v>
      </c>
      <c r="L35" s="1005">
        <v>4</v>
      </c>
      <c r="M35" s="1005">
        <v>823</v>
      </c>
      <c r="N35" s="1006">
        <v>76087</v>
      </c>
    </row>
    <row r="36" spans="1:14" ht="12.6" customHeight="1">
      <c r="A36" s="2081" t="s">
        <v>212</v>
      </c>
      <c r="B36" s="2082"/>
      <c r="C36" s="1005">
        <v>284270</v>
      </c>
      <c r="D36" s="1005">
        <v>3</v>
      </c>
      <c r="E36" s="1005">
        <v>1050</v>
      </c>
      <c r="F36" s="1005">
        <v>31399</v>
      </c>
      <c r="G36" s="1005">
        <v>4843</v>
      </c>
      <c r="H36" s="1005">
        <v>863</v>
      </c>
      <c r="I36" s="1005">
        <v>11</v>
      </c>
      <c r="J36" s="1005">
        <v>131</v>
      </c>
      <c r="K36" s="1005">
        <v>26905</v>
      </c>
      <c r="L36" s="1005">
        <v>4</v>
      </c>
      <c r="M36" s="1005">
        <v>4619</v>
      </c>
      <c r="N36" s="1006">
        <v>201262</v>
      </c>
    </row>
    <row r="37" spans="1:14" ht="12.6" customHeight="1">
      <c r="A37" s="2081" t="s">
        <v>213</v>
      </c>
      <c r="B37" s="2082"/>
      <c r="C37" s="1005">
        <v>465048</v>
      </c>
      <c r="D37" s="1005">
        <v>7</v>
      </c>
      <c r="E37" s="1005">
        <v>1158</v>
      </c>
      <c r="F37" s="1005">
        <v>49934</v>
      </c>
      <c r="G37" s="1005">
        <v>7005</v>
      </c>
      <c r="H37" s="1005">
        <v>1286</v>
      </c>
      <c r="I37" s="1005">
        <v>25</v>
      </c>
      <c r="J37" s="1005">
        <v>151</v>
      </c>
      <c r="K37" s="1005">
        <v>41335</v>
      </c>
      <c r="L37" s="1005">
        <v>19</v>
      </c>
      <c r="M37" s="1005">
        <v>6654</v>
      </c>
      <c r="N37" s="1006">
        <v>331414</v>
      </c>
    </row>
    <row r="38" spans="1:14" ht="12.6" customHeight="1">
      <c r="A38" s="2081" t="s">
        <v>211</v>
      </c>
      <c r="B38" s="2082"/>
      <c r="C38" s="1005">
        <v>110408</v>
      </c>
      <c r="D38" s="1005">
        <v>4</v>
      </c>
      <c r="E38" s="1005">
        <v>503</v>
      </c>
      <c r="F38" s="1005">
        <v>6806</v>
      </c>
      <c r="G38" s="1005">
        <v>650</v>
      </c>
      <c r="H38" s="1005">
        <v>228</v>
      </c>
      <c r="I38" s="1005">
        <v>9</v>
      </c>
      <c r="J38" s="1005">
        <v>25</v>
      </c>
      <c r="K38" s="1005">
        <v>5319</v>
      </c>
      <c r="L38" s="835" t="s">
        <v>544</v>
      </c>
      <c r="M38" s="1005">
        <v>590</v>
      </c>
      <c r="N38" s="1006">
        <v>83780</v>
      </c>
    </row>
    <row r="39" spans="1:14" s="36" customFormat="1" ht="12.6" customHeight="1">
      <c r="A39" s="2081" t="s">
        <v>207</v>
      </c>
      <c r="B39" s="2082"/>
      <c r="C39" s="1005">
        <v>124159</v>
      </c>
      <c r="D39" s="1005">
        <v>3</v>
      </c>
      <c r="E39" s="1005">
        <v>742</v>
      </c>
      <c r="F39" s="1005">
        <v>8421</v>
      </c>
      <c r="G39" s="1005">
        <v>1063</v>
      </c>
      <c r="H39" s="1005">
        <v>151</v>
      </c>
      <c r="I39" s="1005">
        <v>4</v>
      </c>
      <c r="J39" s="1005">
        <v>7</v>
      </c>
      <c r="K39" s="1005">
        <v>6938</v>
      </c>
      <c r="L39" s="1005">
        <v>6</v>
      </c>
      <c r="M39" s="1005">
        <v>1034</v>
      </c>
      <c r="N39" s="1006">
        <v>87174</v>
      </c>
    </row>
    <row r="40" spans="1:14" s="39" customFormat="1" ht="12.6" customHeight="1">
      <c r="A40" s="2081" t="s">
        <v>794</v>
      </c>
      <c r="B40" s="2082"/>
      <c r="C40" s="1005">
        <v>411028</v>
      </c>
      <c r="D40" s="1005">
        <v>14</v>
      </c>
      <c r="E40" s="1005">
        <v>1999</v>
      </c>
      <c r="F40" s="1005">
        <v>47302</v>
      </c>
      <c r="G40" s="1005">
        <v>7246</v>
      </c>
      <c r="H40" s="1005">
        <v>989</v>
      </c>
      <c r="I40" s="1005">
        <v>11</v>
      </c>
      <c r="J40" s="1005">
        <v>131</v>
      </c>
      <c r="K40" s="1005">
        <v>38778</v>
      </c>
      <c r="L40" s="1005">
        <v>28</v>
      </c>
      <c r="M40" s="1005">
        <v>6806</v>
      </c>
      <c r="N40" s="1006">
        <v>298784</v>
      </c>
    </row>
    <row r="41" spans="1:14" ht="12.6" customHeight="1">
      <c r="A41" s="2081" t="s">
        <v>214</v>
      </c>
      <c r="B41" s="2082"/>
      <c r="C41" s="1005">
        <v>220974</v>
      </c>
      <c r="D41" s="1005">
        <v>5</v>
      </c>
      <c r="E41" s="1005">
        <v>1096</v>
      </c>
      <c r="F41" s="1005">
        <v>19297</v>
      </c>
      <c r="G41" s="1005">
        <v>4962</v>
      </c>
      <c r="H41" s="1005">
        <v>304</v>
      </c>
      <c r="I41" s="1005">
        <v>6</v>
      </c>
      <c r="J41" s="1005">
        <v>44</v>
      </c>
      <c r="K41" s="1005">
        <v>16567</v>
      </c>
      <c r="L41" s="1005">
        <v>7</v>
      </c>
      <c r="M41" s="1005">
        <v>4794</v>
      </c>
      <c r="N41" s="1006">
        <v>161063</v>
      </c>
    </row>
    <row r="42" spans="1:14" s="17" customFormat="1" ht="10.5" customHeight="1">
      <c r="B42" s="460"/>
      <c r="C42" s="460"/>
      <c r="D42" s="78"/>
      <c r="E42" s="78"/>
      <c r="F42" s="78"/>
      <c r="G42" s="78"/>
      <c r="H42" s="78"/>
      <c r="I42" s="78"/>
      <c r="J42" s="78"/>
      <c r="K42" s="78"/>
      <c r="L42" s="78"/>
      <c r="M42" s="78"/>
      <c r="N42" s="78"/>
    </row>
    <row r="43" spans="1:14" s="17" customFormat="1" ht="21" customHeight="1">
      <c r="A43" s="2260" t="s">
        <v>1151</v>
      </c>
      <c r="B43" s="2260"/>
      <c r="C43" s="2260"/>
      <c r="D43" s="2260"/>
      <c r="E43" s="2260"/>
      <c r="F43" s="2260"/>
      <c r="G43" s="2260"/>
      <c r="H43" s="2260"/>
      <c r="I43" s="2260"/>
      <c r="J43" s="2260"/>
      <c r="K43" s="2260"/>
      <c r="L43" s="2260"/>
      <c r="M43" s="2260"/>
      <c r="N43" s="2260"/>
    </row>
    <row r="44" spans="1:14" s="17" customFormat="1" ht="20.45" customHeight="1">
      <c r="A44" s="1985" t="s">
        <v>1152</v>
      </c>
      <c r="B44" s="1985"/>
      <c r="C44" s="1985"/>
      <c r="D44" s="1985"/>
      <c r="E44" s="1985"/>
      <c r="F44" s="1985"/>
      <c r="G44" s="1985"/>
      <c r="H44" s="1985"/>
      <c r="I44" s="1985"/>
      <c r="J44" s="1985"/>
      <c r="K44" s="1985"/>
      <c r="L44" s="1985"/>
      <c r="M44" s="1985"/>
      <c r="N44" s="1985"/>
    </row>
    <row r="45" spans="1:14" ht="12.75" customHeight="1"/>
  </sheetData>
  <mergeCells count="38">
    <mergeCell ref="A24:B24"/>
    <mergeCell ref="L1:M1"/>
    <mergeCell ref="L2:M2"/>
    <mergeCell ref="H12:H23"/>
    <mergeCell ref="C5:N6"/>
    <mergeCell ref="I14:I23"/>
    <mergeCell ref="A26:B26"/>
    <mergeCell ref="A27:B27"/>
    <mergeCell ref="A28:B28"/>
    <mergeCell ref="A29:B29"/>
    <mergeCell ref="N9:N23"/>
    <mergeCell ref="E9:E23"/>
    <mergeCell ref="D9:D23"/>
    <mergeCell ref="G12:G23"/>
    <mergeCell ref="L14:L23"/>
    <mergeCell ref="H11:M11"/>
    <mergeCell ref="M14:M23"/>
    <mergeCell ref="F11:F23"/>
    <mergeCell ref="C7:C23"/>
    <mergeCell ref="F9:M10"/>
    <mergeCell ref="J14:J23"/>
    <mergeCell ref="K12:K23"/>
    <mergeCell ref="A40:B40"/>
    <mergeCell ref="A41:B41"/>
    <mergeCell ref="A5:B23"/>
    <mergeCell ref="A43:N43"/>
    <mergeCell ref="A44:N44"/>
    <mergeCell ref="A35:B35"/>
    <mergeCell ref="A36:B36"/>
    <mergeCell ref="A37:B37"/>
    <mergeCell ref="A38:B38"/>
    <mergeCell ref="A39:B39"/>
    <mergeCell ref="A30:B30"/>
    <mergeCell ref="A31:B31"/>
    <mergeCell ref="A32:B32"/>
    <mergeCell ref="A33:B33"/>
    <mergeCell ref="A34:B34"/>
    <mergeCell ref="A25:B25"/>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92</vt:i4>
      </vt:variant>
      <vt:variant>
        <vt:lpstr>Zakresy nazwane</vt:lpstr>
      </vt:variant>
      <vt:variant>
        <vt:i4>98</vt:i4>
      </vt:variant>
    </vt:vector>
  </HeadingPairs>
  <TitlesOfParts>
    <vt:vector size="190" baseType="lpstr">
      <vt:lpstr>Spis tablic     List of tables</vt:lpstr>
      <vt:lpstr>Tabl.1CZ.1</vt:lpstr>
      <vt:lpstr>Tabl.1CZ.2</vt:lpstr>
      <vt:lpstr>Tabl.1CZ.3</vt:lpstr>
      <vt:lpstr>Tabl.1CZ.4</vt:lpstr>
      <vt:lpstr>Tabl.1CZ.5</vt:lpstr>
      <vt:lpstr>Tabl. 2</vt:lpstr>
      <vt:lpstr>Tabl.3CZ.1</vt:lpstr>
      <vt:lpstr>Tacl.3CZ.2</vt:lpstr>
      <vt:lpstr>Tacl.3CZ.3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Tabl.44CZ.1A</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Tabl.33CZ.1!Obszar_wydruku</vt:lpstr>
      <vt:lpstr>Tabl.33CZ.2!Obszar_wydruku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Tabl.40!Obszar_wydruku</vt:lpstr>
      <vt:lpstr>Tabl.41!Obszar_wydruku</vt:lpstr>
      <vt:lpstr>Tabl.42!Obszar_wydruku</vt:lpstr>
      <vt:lpstr>Tabl.43!Obszar_wydruku</vt:lpstr>
      <vt:lpstr>Tabl.44CZ.1!Obszar_wydruku</vt:lpstr>
      <vt:lpstr>Tabl.44CZ.1A!Obszar_wydruku</vt:lpstr>
      <vt:lpstr>Tabl.44CZ.2!Obszar_wydruku</vt:lpstr>
      <vt:lpstr>Tabl.44CZ.2A!Obszar_wydruku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Tacl.3CZ.2!Obszar_wydruku</vt:lpstr>
      <vt:lpstr>Tacl.3CZ.3!Obszar_wydruku</vt:lpstr>
      <vt:lpstr>'Tabl. 13CZ.1'!TABL.14I</vt:lpstr>
      <vt:lpstr>Tabl.31CZ.1!Tytuły_wydruku</vt:lpstr>
      <vt:lpstr>Tabl.31CZ.2!Tytuły_wydruku</vt:lpstr>
      <vt:lpstr>Tabl.31CZ.3!Tytuły_wydruku</vt:lpstr>
      <vt:lpstr>Tabl.31CZ.4!Tytuły_wydruku</vt:lpstr>
      <vt:lpstr>Tabl.31CZ.5!Tytuły_wydruku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NakielskaA</cp:lastModifiedBy>
  <cp:lastPrinted>2016-08-29T12:31:24Z</cp:lastPrinted>
  <dcterms:created xsi:type="dcterms:W3CDTF">2011-08-16T06:32:54Z</dcterms:created>
  <dcterms:modified xsi:type="dcterms:W3CDTF">2016-08-29T12:31:35Z</dcterms:modified>
</cp:coreProperties>
</file>